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9_現在地別人口動態累年比較(実数）" sheetId="1" r:id="rId1"/>
  </sheets>
  <definedNames>
    <definedName name="_xlnm.Print_Titles" localSheetId="0">'9_現在地別人口動態累年比較(実数）'!$B:$B</definedName>
  </definedNames>
  <calcPr fullCalcOnLoad="1"/>
</workbook>
</file>

<file path=xl/sharedStrings.xml><?xml version="1.0" encoding="utf-8"?>
<sst xmlns="http://schemas.openxmlformats.org/spreadsheetml/2006/main" count="51" uniqueCount="28">
  <si>
    <t>婚姻</t>
  </si>
  <si>
    <t>離婚</t>
  </si>
  <si>
    <t>出生</t>
  </si>
  <si>
    <t>男</t>
  </si>
  <si>
    <t>女</t>
  </si>
  <si>
    <t>計</t>
  </si>
  <si>
    <t>死産</t>
  </si>
  <si>
    <t>性不詳</t>
  </si>
  <si>
    <t>死亡</t>
  </si>
  <si>
    <t>同16</t>
  </si>
  <si>
    <t>同15</t>
  </si>
  <si>
    <t>同14</t>
  </si>
  <si>
    <t>同13</t>
  </si>
  <si>
    <t>同12</t>
  </si>
  <si>
    <t>同11</t>
  </si>
  <si>
    <t>同10</t>
  </si>
  <si>
    <t>同9</t>
  </si>
  <si>
    <t>同8</t>
  </si>
  <si>
    <t>同7</t>
  </si>
  <si>
    <t>同6</t>
  </si>
  <si>
    <t>同5</t>
  </si>
  <si>
    <t>同4</t>
  </si>
  <si>
    <t>同3</t>
  </si>
  <si>
    <t>同2</t>
  </si>
  <si>
    <t>…</t>
  </si>
  <si>
    <t>―</t>
  </si>
  <si>
    <t>第九．現在地別人口動態累年比較（実数）</t>
  </si>
  <si>
    <t>昭和17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</si>
</sst>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91" fontId="1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28575</xdr:rowOff>
    </xdr:from>
    <xdr:to>
      <xdr:col>8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4810125" y="695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12.375" style="0" customWidth="1"/>
    <col min="5" max="5" width="8.75390625" style="0" customWidth="1"/>
    <col min="6" max="6" width="9.125" style="0" customWidth="1"/>
    <col min="8" max="8" width="10.25390625" style="0" customWidth="1"/>
    <col min="9" max="9" width="9.125" style="0" customWidth="1"/>
    <col min="10" max="10" width="8.75390625" style="0" customWidth="1"/>
    <col min="11" max="11" width="8.375" style="0" customWidth="1"/>
    <col min="12" max="12" width="9.25390625" style="0" customWidth="1"/>
    <col min="14" max="14" width="8.75390625" style="0" customWidth="1"/>
    <col min="15" max="15" width="9.25390625" style="0" customWidth="1"/>
    <col min="16" max="16" width="10.25390625" style="0" bestFit="1" customWidth="1"/>
  </cols>
  <sheetData>
    <row r="1" spans="2:16" ht="14.25" customHeight="1">
      <c r="B1" s="3" t="s">
        <v>26</v>
      </c>
      <c r="C1" s="4"/>
      <c r="H1" s="12"/>
      <c r="L1" s="12"/>
      <c r="P1" s="12"/>
    </row>
    <row r="2" spans="2:16" ht="14.25" customHeight="1">
      <c r="B2" s="3"/>
      <c r="C2" s="4"/>
      <c r="H2" s="12"/>
      <c r="L2" s="12"/>
      <c r="P2" s="12"/>
    </row>
    <row r="3" spans="2:16" s="1" customFormat="1" ht="12" customHeight="1">
      <c r="B3" s="5"/>
      <c r="C3" s="6"/>
      <c r="D3" s="25" t="s">
        <v>0</v>
      </c>
      <c r="E3" s="25" t="s">
        <v>1</v>
      </c>
      <c r="F3" s="17" t="s">
        <v>2</v>
      </c>
      <c r="G3" s="18"/>
      <c r="H3" s="19"/>
      <c r="I3" s="17" t="s">
        <v>6</v>
      </c>
      <c r="J3" s="18"/>
      <c r="K3" s="18"/>
      <c r="L3" s="19"/>
      <c r="M3" s="17" t="s">
        <v>8</v>
      </c>
      <c r="N3" s="18"/>
      <c r="O3" s="18"/>
      <c r="P3" s="19"/>
    </row>
    <row r="4" spans="2:16" s="1" customFormat="1" ht="12" customHeight="1">
      <c r="B4" s="7"/>
      <c r="C4" s="8"/>
      <c r="D4" s="26"/>
      <c r="E4" s="26"/>
      <c r="F4" s="20"/>
      <c r="G4" s="21"/>
      <c r="H4" s="22"/>
      <c r="I4" s="20"/>
      <c r="J4" s="21"/>
      <c r="K4" s="21"/>
      <c r="L4" s="22"/>
      <c r="M4" s="20"/>
      <c r="N4" s="21"/>
      <c r="O4" s="21"/>
      <c r="P4" s="22"/>
    </row>
    <row r="5" spans="2:16" s="1" customFormat="1" ht="12" customHeight="1">
      <c r="B5" s="23"/>
      <c r="C5" s="24"/>
      <c r="D5" s="27"/>
      <c r="E5" s="27"/>
      <c r="F5" s="9" t="s">
        <v>3</v>
      </c>
      <c r="G5" s="9" t="s">
        <v>4</v>
      </c>
      <c r="H5" s="9" t="s">
        <v>5</v>
      </c>
      <c r="I5" s="9" t="s">
        <v>3</v>
      </c>
      <c r="J5" s="9" t="s">
        <v>4</v>
      </c>
      <c r="K5" s="9" t="s">
        <v>7</v>
      </c>
      <c r="L5" s="9" t="s">
        <v>5</v>
      </c>
      <c r="M5" s="9" t="s">
        <v>3</v>
      </c>
      <c r="N5" s="9" t="s">
        <v>4</v>
      </c>
      <c r="O5" s="9" t="s">
        <v>7</v>
      </c>
      <c r="P5" s="9" t="s">
        <v>5</v>
      </c>
    </row>
    <row r="6" spans="2:16" s="1" customFormat="1" ht="12" customHeight="1">
      <c r="B6" s="15" t="s">
        <v>27</v>
      </c>
      <c r="C6" s="16"/>
      <c r="D6" s="2">
        <v>11791</v>
      </c>
      <c r="E6" s="2">
        <v>622</v>
      </c>
      <c r="F6" s="2">
        <v>21829</v>
      </c>
      <c r="G6" s="2">
        <v>20915</v>
      </c>
      <c r="H6" s="2">
        <f aca="true" t="shared" si="0" ref="H6:H21">SUM(F6:G6)</f>
        <v>42744</v>
      </c>
      <c r="I6" s="2" t="s">
        <v>24</v>
      </c>
      <c r="J6" s="2" t="s">
        <v>24</v>
      </c>
      <c r="K6" s="2" t="s">
        <v>24</v>
      </c>
      <c r="L6" s="2">
        <v>2057</v>
      </c>
      <c r="M6" s="2">
        <v>10450</v>
      </c>
      <c r="N6" s="2">
        <v>9479</v>
      </c>
      <c r="O6" s="2" t="s">
        <v>25</v>
      </c>
      <c r="P6" s="2">
        <f aca="true" t="shared" si="1" ref="P6:P21">SUM(M6:N6)</f>
        <v>19929</v>
      </c>
    </row>
    <row r="7" spans="2:16" s="1" customFormat="1" ht="12" customHeight="1">
      <c r="B7" s="13"/>
      <c r="C7" s="14" t="s">
        <v>9</v>
      </c>
      <c r="D7" s="2">
        <v>14835</v>
      </c>
      <c r="E7" s="2">
        <v>710</v>
      </c>
      <c r="F7" s="2">
        <v>21958</v>
      </c>
      <c r="G7" s="2">
        <v>20526</v>
      </c>
      <c r="H7" s="2">
        <f t="shared" si="0"/>
        <v>42484</v>
      </c>
      <c r="I7" s="2">
        <v>1264</v>
      </c>
      <c r="J7" s="2">
        <v>1031</v>
      </c>
      <c r="K7" s="2">
        <v>18</v>
      </c>
      <c r="L7" s="2">
        <f>SUM(I7:K7)</f>
        <v>2313</v>
      </c>
      <c r="M7" s="2">
        <v>10396</v>
      </c>
      <c r="N7" s="2">
        <v>9784</v>
      </c>
      <c r="O7" s="2" t="s">
        <v>25</v>
      </c>
      <c r="P7" s="2">
        <f t="shared" si="1"/>
        <v>20180</v>
      </c>
    </row>
    <row r="8" spans="2:16" s="1" customFormat="1" ht="12" customHeight="1">
      <c r="B8" s="13"/>
      <c r="C8" s="14" t="s">
        <v>10</v>
      </c>
      <c r="D8" s="2">
        <v>12653</v>
      </c>
      <c r="E8" s="2">
        <v>717</v>
      </c>
      <c r="F8" s="2">
        <v>21688</v>
      </c>
      <c r="G8" s="2">
        <v>20576</v>
      </c>
      <c r="H8" s="2">
        <f t="shared" si="0"/>
        <v>42264</v>
      </c>
      <c r="I8" s="2">
        <v>1293</v>
      </c>
      <c r="J8" s="2">
        <v>1101</v>
      </c>
      <c r="K8" s="2">
        <v>3</v>
      </c>
      <c r="L8" s="2">
        <f aca="true" t="shared" si="2" ref="L8:L21">SUM(I8:K8)</f>
        <v>2397</v>
      </c>
      <c r="M8" s="2">
        <v>11121</v>
      </c>
      <c r="N8" s="2">
        <v>10716</v>
      </c>
      <c r="O8" s="2" t="s">
        <v>25</v>
      </c>
      <c r="P8" s="2">
        <f t="shared" si="1"/>
        <v>21837</v>
      </c>
    </row>
    <row r="9" spans="2:16" s="1" customFormat="1" ht="12" customHeight="1">
      <c r="B9" s="13"/>
      <c r="C9" s="14" t="s">
        <v>11</v>
      </c>
      <c r="D9" s="2">
        <v>9614</v>
      </c>
      <c r="E9" s="2">
        <v>588</v>
      </c>
      <c r="F9" s="2">
        <v>18718</v>
      </c>
      <c r="G9" s="2">
        <v>17640</v>
      </c>
      <c r="H9" s="2">
        <f t="shared" si="0"/>
        <v>36358</v>
      </c>
      <c r="I9" s="2">
        <v>1191</v>
      </c>
      <c r="J9" s="2">
        <v>993</v>
      </c>
      <c r="K9" s="2">
        <v>14</v>
      </c>
      <c r="L9" s="2">
        <f t="shared" si="2"/>
        <v>2198</v>
      </c>
      <c r="M9" s="2">
        <v>11622</v>
      </c>
      <c r="N9" s="2">
        <v>10958</v>
      </c>
      <c r="O9" s="2" t="s">
        <v>25</v>
      </c>
      <c r="P9" s="2">
        <f t="shared" si="1"/>
        <v>22580</v>
      </c>
    </row>
    <row r="10" spans="2:16" s="1" customFormat="1" ht="12" customHeight="1">
      <c r="B10" s="13"/>
      <c r="C10" s="14" t="s">
        <v>12</v>
      </c>
      <c r="D10" s="2">
        <v>9015</v>
      </c>
      <c r="E10" s="2">
        <v>605</v>
      </c>
      <c r="F10" s="2">
        <v>19404</v>
      </c>
      <c r="G10" s="2">
        <v>18517</v>
      </c>
      <c r="H10" s="2">
        <f t="shared" si="0"/>
        <v>37921</v>
      </c>
      <c r="I10" s="2">
        <v>1251</v>
      </c>
      <c r="J10" s="2">
        <v>1024</v>
      </c>
      <c r="K10" s="2">
        <v>8</v>
      </c>
      <c r="L10" s="2">
        <f t="shared" si="2"/>
        <v>2283</v>
      </c>
      <c r="M10" s="2">
        <v>11464</v>
      </c>
      <c r="N10" s="2">
        <v>11001</v>
      </c>
      <c r="O10" s="2" t="s">
        <v>25</v>
      </c>
      <c r="P10" s="2">
        <f t="shared" si="1"/>
        <v>22465</v>
      </c>
    </row>
    <row r="11" spans="2:16" s="1" customFormat="1" ht="12" customHeight="1">
      <c r="B11" s="10"/>
      <c r="C11" s="14" t="s">
        <v>13</v>
      </c>
      <c r="D11" s="2">
        <v>12180</v>
      </c>
      <c r="E11" s="2">
        <v>652</v>
      </c>
      <c r="F11" s="2">
        <v>21452</v>
      </c>
      <c r="G11" s="2">
        <v>20545</v>
      </c>
      <c r="H11" s="2">
        <f t="shared" si="0"/>
        <v>41997</v>
      </c>
      <c r="I11" s="2">
        <v>1403</v>
      </c>
      <c r="J11" s="2">
        <v>1159</v>
      </c>
      <c r="K11" s="2">
        <v>5</v>
      </c>
      <c r="L11" s="2">
        <f t="shared" si="2"/>
        <v>2567</v>
      </c>
      <c r="M11" s="2">
        <v>11391</v>
      </c>
      <c r="N11" s="2">
        <v>10662</v>
      </c>
      <c r="O11" s="2" t="s">
        <v>25</v>
      </c>
      <c r="P11" s="2">
        <f t="shared" si="1"/>
        <v>22053</v>
      </c>
    </row>
    <row r="12" spans="2:16" s="1" customFormat="1" ht="12" customHeight="1">
      <c r="B12" s="11"/>
      <c r="C12" s="14" t="s">
        <v>14</v>
      </c>
      <c r="D12" s="2">
        <v>9791</v>
      </c>
      <c r="E12" s="2">
        <v>624</v>
      </c>
      <c r="F12" s="2">
        <v>20457</v>
      </c>
      <c r="G12" s="2">
        <v>19511</v>
      </c>
      <c r="H12" s="2">
        <f t="shared" si="0"/>
        <v>39968</v>
      </c>
      <c r="I12" s="2">
        <v>1303</v>
      </c>
      <c r="J12" s="2">
        <v>1156</v>
      </c>
      <c r="K12" s="2">
        <v>4</v>
      </c>
      <c r="L12" s="2">
        <f t="shared" si="2"/>
        <v>2463</v>
      </c>
      <c r="M12" s="2">
        <v>10787</v>
      </c>
      <c r="N12" s="2">
        <v>10290</v>
      </c>
      <c r="O12" s="2" t="s">
        <v>25</v>
      </c>
      <c r="P12" s="2">
        <f t="shared" si="1"/>
        <v>21077</v>
      </c>
    </row>
    <row r="13" spans="2:16" s="1" customFormat="1" ht="12" customHeight="1">
      <c r="B13" s="11"/>
      <c r="C13" s="14" t="s">
        <v>15</v>
      </c>
      <c r="D13" s="2">
        <v>9844</v>
      </c>
      <c r="E13" s="2">
        <v>734</v>
      </c>
      <c r="F13" s="2">
        <v>21649</v>
      </c>
      <c r="G13" s="2">
        <v>20522</v>
      </c>
      <c r="H13" s="2">
        <f t="shared" si="0"/>
        <v>42171</v>
      </c>
      <c r="I13" s="2">
        <v>1457</v>
      </c>
      <c r="J13" s="2">
        <v>1195</v>
      </c>
      <c r="K13" s="2">
        <v>5</v>
      </c>
      <c r="L13" s="2">
        <f t="shared" si="2"/>
        <v>2657</v>
      </c>
      <c r="M13" s="2">
        <v>10362</v>
      </c>
      <c r="N13" s="2">
        <v>10019</v>
      </c>
      <c r="O13" s="2">
        <v>1</v>
      </c>
      <c r="P13" s="2">
        <v>20382</v>
      </c>
    </row>
    <row r="14" spans="2:16" s="1" customFormat="1" ht="12" customHeight="1">
      <c r="B14" s="11"/>
      <c r="C14" s="14" t="s">
        <v>16</v>
      </c>
      <c r="D14" s="2">
        <v>9395</v>
      </c>
      <c r="E14" s="2">
        <v>653</v>
      </c>
      <c r="F14" s="2">
        <v>20248</v>
      </c>
      <c r="G14" s="2">
        <v>19588</v>
      </c>
      <c r="H14" s="2">
        <f t="shared" si="0"/>
        <v>39836</v>
      </c>
      <c r="I14" s="2">
        <v>1462</v>
      </c>
      <c r="J14" s="2">
        <v>1189</v>
      </c>
      <c r="K14" s="2">
        <v>5</v>
      </c>
      <c r="L14" s="2">
        <f t="shared" si="2"/>
        <v>2656</v>
      </c>
      <c r="M14" s="2">
        <v>11507</v>
      </c>
      <c r="N14" s="2">
        <v>10943</v>
      </c>
      <c r="O14" s="2" t="s">
        <v>25</v>
      </c>
      <c r="P14" s="2">
        <f t="shared" si="1"/>
        <v>22450</v>
      </c>
    </row>
    <row r="15" spans="2:16" s="1" customFormat="1" ht="12" customHeight="1">
      <c r="B15" s="11"/>
      <c r="C15" s="14" t="s">
        <v>17</v>
      </c>
      <c r="D15" s="2">
        <v>8777</v>
      </c>
      <c r="E15" s="2">
        <v>679</v>
      </c>
      <c r="F15" s="2">
        <v>20729</v>
      </c>
      <c r="G15" s="2">
        <v>19443</v>
      </c>
      <c r="H15" s="2">
        <f t="shared" si="0"/>
        <v>40172</v>
      </c>
      <c r="I15" s="2">
        <v>1334</v>
      </c>
      <c r="J15" s="2">
        <v>1126</v>
      </c>
      <c r="K15" s="2">
        <v>4</v>
      </c>
      <c r="L15" s="2">
        <f t="shared" si="2"/>
        <v>2464</v>
      </c>
      <c r="M15" s="2">
        <v>10306</v>
      </c>
      <c r="N15" s="2">
        <v>9857</v>
      </c>
      <c r="O15" s="2" t="s">
        <v>25</v>
      </c>
      <c r="P15" s="2">
        <f t="shared" si="1"/>
        <v>20163</v>
      </c>
    </row>
    <row r="16" spans="2:16" s="1" customFormat="1" ht="11.25" customHeight="1">
      <c r="B16" s="11"/>
      <c r="C16" s="14" t="s">
        <v>18</v>
      </c>
      <c r="D16" s="2">
        <v>9297</v>
      </c>
      <c r="E16" s="2">
        <v>698</v>
      </c>
      <c r="F16" s="2">
        <v>21483</v>
      </c>
      <c r="G16" s="2">
        <v>20286</v>
      </c>
      <c r="H16" s="2">
        <f t="shared" si="0"/>
        <v>41769</v>
      </c>
      <c r="I16" s="2">
        <v>1491</v>
      </c>
      <c r="J16" s="2">
        <v>1287</v>
      </c>
      <c r="K16" s="2">
        <v>2</v>
      </c>
      <c r="L16" s="2">
        <f t="shared" si="2"/>
        <v>2780</v>
      </c>
      <c r="M16" s="2">
        <v>10633</v>
      </c>
      <c r="N16" s="2">
        <v>10306</v>
      </c>
      <c r="O16" s="2" t="s">
        <v>25</v>
      </c>
      <c r="P16" s="2">
        <f t="shared" si="1"/>
        <v>20939</v>
      </c>
    </row>
    <row r="17" spans="2:16" s="1" customFormat="1" ht="11.25" customHeight="1">
      <c r="B17" s="11"/>
      <c r="C17" s="14" t="s">
        <v>19</v>
      </c>
      <c r="D17" s="2">
        <v>8872</v>
      </c>
      <c r="E17" s="2">
        <v>637</v>
      </c>
      <c r="F17" s="2">
        <v>20056</v>
      </c>
      <c r="G17" s="2">
        <v>19865</v>
      </c>
      <c r="H17" s="2">
        <f t="shared" si="0"/>
        <v>39921</v>
      </c>
      <c r="I17" s="2">
        <v>1429</v>
      </c>
      <c r="J17" s="2">
        <v>1157</v>
      </c>
      <c r="K17" s="2">
        <v>6</v>
      </c>
      <c r="L17" s="2">
        <f t="shared" si="2"/>
        <v>2592</v>
      </c>
      <c r="M17" s="2">
        <v>11432</v>
      </c>
      <c r="N17" s="2">
        <v>11101</v>
      </c>
      <c r="O17" s="2" t="s">
        <v>25</v>
      </c>
      <c r="P17" s="2">
        <f t="shared" si="1"/>
        <v>22533</v>
      </c>
    </row>
    <row r="18" spans="2:16" s="1" customFormat="1" ht="11.25" customHeight="1">
      <c r="B18" s="11"/>
      <c r="C18" s="14" t="s">
        <v>20</v>
      </c>
      <c r="D18" s="2">
        <v>9351</v>
      </c>
      <c r="E18" s="2">
        <v>676</v>
      </c>
      <c r="F18" s="2">
        <v>21231</v>
      </c>
      <c r="G18" s="2">
        <v>20278</v>
      </c>
      <c r="H18" s="2">
        <f t="shared" si="0"/>
        <v>41509</v>
      </c>
      <c r="I18" s="2">
        <v>1481</v>
      </c>
      <c r="J18" s="2">
        <v>1248</v>
      </c>
      <c r="K18" s="2">
        <v>5</v>
      </c>
      <c r="L18" s="2">
        <f t="shared" si="2"/>
        <v>2734</v>
      </c>
      <c r="M18" s="2">
        <v>10453</v>
      </c>
      <c r="N18" s="2">
        <v>10282</v>
      </c>
      <c r="O18" s="2" t="s">
        <v>25</v>
      </c>
      <c r="P18" s="2">
        <f t="shared" si="1"/>
        <v>20735</v>
      </c>
    </row>
    <row r="19" spans="2:16" s="1" customFormat="1" ht="12" customHeight="1">
      <c r="B19" s="11"/>
      <c r="C19" s="14" t="s">
        <v>21</v>
      </c>
      <c r="D19" s="2">
        <v>8966</v>
      </c>
      <c r="E19" s="2">
        <v>725</v>
      </c>
      <c r="F19" s="2">
        <v>20453</v>
      </c>
      <c r="G19" s="2">
        <v>19714</v>
      </c>
      <c r="H19" s="2">
        <f t="shared" si="0"/>
        <v>40167</v>
      </c>
      <c r="I19" s="2">
        <v>1456</v>
      </c>
      <c r="J19" s="2">
        <v>1263</v>
      </c>
      <c r="K19" s="2">
        <v>4</v>
      </c>
      <c r="L19" s="2">
        <f t="shared" si="2"/>
        <v>2723</v>
      </c>
      <c r="M19" s="2">
        <v>11522</v>
      </c>
      <c r="N19" s="2">
        <v>11333</v>
      </c>
      <c r="O19" s="2" t="s">
        <v>25</v>
      </c>
      <c r="P19" s="2">
        <f t="shared" si="1"/>
        <v>22855</v>
      </c>
    </row>
    <row r="20" spans="2:16" s="1" customFormat="1" ht="12" customHeight="1">
      <c r="B20" s="11"/>
      <c r="C20" s="14" t="s">
        <v>22</v>
      </c>
      <c r="D20" s="2">
        <v>9130</v>
      </c>
      <c r="E20" s="2">
        <v>712</v>
      </c>
      <c r="F20" s="2">
        <v>20966</v>
      </c>
      <c r="G20" s="2">
        <v>20164</v>
      </c>
      <c r="H20" s="2">
        <f t="shared" si="0"/>
        <v>41130</v>
      </c>
      <c r="I20" s="2">
        <v>1568</v>
      </c>
      <c r="J20" s="2">
        <v>1262</v>
      </c>
      <c r="K20" s="2">
        <v>10</v>
      </c>
      <c r="L20" s="2">
        <f t="shared" si="2"/>
        <v>2840</v>
      </c>
      <c r="M20" s="2">
        <v>11996</v>
      </c>
      <c r="N20" s="2">
        <v>11423</v>
      </c>
      <c r="O20" s="2" t="s">
        <v>25</v>
      </c>
      <c r="P20" s="2">
        <f t="shared" si="1"/>
        <v>23419</v>
      </c>
    </row>
    <row r="21" spans="2:16" ht="12.75">
      <c r="B21" s="11"/>
      <c r="C21" s="14" t="s">
        <v>23</v>
      </c>
      <c r="D21" s="2">
        <v>8999</v>
      </c>
      <c r="E21" s="2">
        <v>750</v>
      </c>
      <c r="F21" s="2">
        <v>20645</v>
      </c>
      <c r="G21" s="2">
        <v>19797</v>
      </c>
      <c r="H21" s="2">
        <f t="shared" si="0"/>
        <v>40442</v>
      </c>
      <c r="I21" s="2">
        <v>1543</v>
      </c>
      <c r="J21" s="2">
        <v>1226</v>
      </c>
      <c r="K21" s="2">
        <v>4</v>
      </c>
      <c r="L21" s="2">
        <f t="shared" si="2"/>
        <v>2773</v>
      </c>
      <c r="M21" s="2">
        <v>12007</v>
      </c>
      <c r="N21" s="2">
        <v>11679</v>
      </c>
      <c r="O21" s="2" t="s">
        <v>25</v>
      </c>
      <c r="P21" s="2">
        <f t="shared" si="1"/>
        <v>23686</v>
      </c>
    </row>
  </sheetData>
  <mergeCells count="7">
    <mergeCell ref="B6:C6"/>
    <mergeCell ref="I3:L4"/>
    <mergeCell ref="M3:P4"/>
    <mergeCell ref="B5:C5"/>
    <mergeCell ref="F3:H4"/>
    <mergeCell ref="D3:D5"/>
    <mergeCell ref="E3:E5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2000-02-02T02:03:50Z</cp:lastPrinted>
  <dcterms:created xsi:type="dcterms:W3CDTF">1999-08-06T12:02:03Z</dcterms:created>
  <dcterms:modified xsi:type="dcterms:W3CDTF">2003-01-21T04:19:44Z</dcterms:modified>
  <cp:category/>
  <cp:version/>
  <cp:contentType/>
  <cp:contentStatus/>
</cp:coreProperties>
</file>