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20_世帯および人口の推移" sheetId="1" r:id="rId1"/>
  </sheets>
  <definedNames>
    <definedName name="_xlnm.Print_Titles" localSheetId="0">'20_世帯および人口の推移'!$9:$13</definedName>
  </definedNames>
  <calcPr fullCalcOnLoad="1"/>
</workbook>
</file>

<file path=xl/sharedStrings.xml><?xml version="1.0" encoding="utf-8"?>
<sst xmlns="http://schemas.openxmlformats.org/spreadsheetml/2006/main" count="151" uniqueCount="70">
  <si>
    <t>人口</t>
  </si>
  <si>
    <t>総数</t>
  </si>
  <si>
    <t>男</t>
  </si>
  <si>
    <t>女</t>
  </si>
  <si>
    <t>人</t>
  </si>
  <si>
    <t>％</t>
  </si>
  <si>
    <t>女100人に
つき男</t>
  </si>
  <si>
    <t>資料：県統計課</t>
  </si>
  <si>
    <t>人口密度
(1k㎡当たり)</t>
  </si>
  <si>
    <t>･･･</t>
  </si>
  <si>
    <t>大正14年</t>
  </si>
  <si>
    <t>明治44年</t>
  </si>
  <si>
    <t>昭和22年は臨時国勢調査の結果による。昭和19年は2月22日、昭和20年は11月1日、昭和21年は4月26日の人口調査による。</t>
  </si>
  <si>
    <t>昭和23年は8月1日の常住人口調査の結果による。</t>
  </si>
  <si>
    <t>大正10年以後(大正14年、昭和5年、10年、15年、19年、20年、21年、22年、23年、25年を除く)は総理府統計局発表の推計人口である。推計人口とは国勢調査の現在</t>
  </si>
  <si>
    <t>人口を基礎にして人口動態調査等により人口増加率を算出して、推計したものである。</t>
  </si>
  <si>
    <t>大正12年は9月1日現在、昭和24年、26年、27年、28年、29年、31年、32年、33年、34年、36年、37年、38年は9月30日現在の毎月末常住人口調査による。</t>
  </si>
  <si>
    <t>大正9年、14年、昭和5年、10年、15年、25年、30年、35年および40年国勢調査に結果による。</t>
  </si>
  <si>
    <t>昭和39年、41年は10月1日現在の県移動人口調査による概数である。</t>
  </si>
  <si>
    <t>年次別</t>
  </si>
  <si>
    <t>世帯</t>
  </si>
  <si>
    <t>１世帯
当たり
人口</t>
  </si>
  <si>
    <t>昭和</t>
  </si>
  <si>
    <t>41年</t>
  </si>
  <si>
    <t>36年</t>
  </si>
  <si>
    <t>35年</t>
  </si>
  <si>
    <t>34年</t>
  </si>
  <si>
    <t>33年</t>
  </si>
  <si>
    <t>32年</t>
  </si>
  <si>
    <t>31年</t>
  </si>
  <si>
    <t>30年</t>
  </si>
  <si>
    <t>40年</t>
  </si>
  <si>
    <t>39年</t>
  </si>
  <si>
    <t>38年</t>
  </si>
  <si>
    <t>37年</t>
  </si>
  <si>
    <t>29年</t>
  </si>
  <si>
    <t>28年</t>
  </si>
  <si>
    <t>27年</t>
  </si>
  <si>
    <t>26年</t>
  </si>
  <si>
    <t>25年</t>
  </si>
  <si>
    <t>24年</t>
  </si>
  <si>
    <t>23年</t>
  </si>
  <si>
    <t>22年</t>
  </si>
  <si>
    <t>21年</t>
  </si>
  <si>
    <t>20年</t>
  </si>
  <si>
    <t>19年</t>
  </si>
  <si>
    <t>18年</t>
  </si>
  <si>
    <t>17年</t>
  </si>
  <si>
    <t>16年</t>
  </si>
  <si>
    <t>15年</t>
  </si>
  <si>
    <t>14年</t>
  </si>
  <si>
    <t>13年</t>
  </si>
  <si>
    <t>12年</t>
  </si>
  <si>
    <t>11年</t>
  </si>
  <si>
    <t>10年</t>
  </si>
  <si>
    <t xml:space="preserve"> 9年</t>
  </si>
  <si>
    <t xml:space="preserve"> 8年</t>
  </si>
  <si>
    <t xml:space="preserve"> 7年</t>
  </si>
  <si>
    <t xml:space="preserve"> 6年</t>
  </si>
  <si>
    <t xml:space="preserve"> 5年</t>
  </si>
  <si>
    <t xml:space="preserve"> 4年</t>
  </si>
  <si>
    <t xml:space="preserve"> 3年</t>
  </si>
  <si>
    <t xml:space="preserve"> 2年</t>
  </si>
  <si>
    <t xml:space="preserve"> 1年</t>
  </si>
  <si>
    <t>43年</t>
  </si>
  <si>
    <t>42年</t>
  </si>
  <si>
    <t>…</t>
  </si>
  <si>
    <t>20．世帯および人口の推移 （明治21年～昭和41年）</t>
  </si>
  <si>
    <t>対前年
増加数
(△印は減少)</t>
  </si>
  <si>
    <t>対前年
増加率
(△印は減少)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</si>
</sst>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#,##0_ "/>
    <numFmt numFmtId="188" formatCode="#,##0.0000_ ;[Red]\-#,##0.0000\ "/>
    <numFmt numFmtId="189" formatCode="0.00_ "/>
    <numFmt numFmtId="190" formatCode="0.0_ "/>
  </numFmts>
  <fonts count="9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b/>
      <sz val="8"/>
      <name val="ＭＳ 明朝"/>
      <family val="1"/>
    </font>
    <font>
      <sz val="8"/>
      <name val="ＭＳ Ｐゴシック"/>
      <family val="3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7" fontId="2" fillId="0" borderId="1" xfId="16" applyNumberFormat="1" applyFont="1" applyBorder="1" applyAlignment="1">
      <alignment horizontal="right" vertical="center" wrapText="1"/>
    </xf>
    <xf numFmtId="179" fontId="2" fillId="0" borderId="1" xfId="16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6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181" fontId="2" fillId="0" borderId="1" xfId="16" applyNumberFormat="1" applyFont="1" applyBorder="1" applyAlignment="1">
      <alignment horizontal="right" vertical="center" wrapText="1"/>
    </xf>
    <xf numFmtId="182" fontId="2" fillId="0" borderId="1" xfId="16" applyNumberFormat="1" applyFont="1" applyBorder="1" applyAlignment="1">
      <alignment horizontal="right" vertical="center" wrapText="1"/>
    </xf>
    <xf numFmtId="184" fontId="2" fillId="0" borderId="1" xfId="16" applyNumberFormat="1" applyFont="1" applyBorder="1" applyAlignment="1">
      <alignment horizontal="right" vertical="center" wrapText="1"/>
    </xf>
    <xf numFmtId="185" fontId="2" fillId="0" borderId="1" xfId="16" applyNumberFormat="1" applyFont="1" applyBorder="1" applyAlignment="1">
      <alignment horizontal="right" vertical="center" wrapText="1"/>
    </xf>
    <xf numFmtId="186" fontId="2" fillId="0" borderId="1" xfId="16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7" fontId="2" fillId="0" borderId="0" xfId="0" applyNumberFormat="1" applyFont="1" applyAlignment="1">
      <alignment horizontal="right" vertical="center" wrapText="1"/>
    </xf>
    <xf numFmtId="188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/>
    </xf>
    <xf numFmtId="38" fontId="2" fillId="0" borderId="1" xfId="16" applyFont="1" applyBorder="1" applyAlignment="1">
      <alignment horizontal="right" vertical="center" wrapText="1"/>
    </xf>
    <xf numFmtId="177" fontId="2" fillId="0" borderId="0" xfId="16" applyNumberFormat="1" applyFont="1" applyAlignment="1">
      <alignment/>
    </xf>
    <xf numFmtId="189" fontId="2" fillId="0" borderId="1" xfId="16" applyNumberFormat="1" applyFont="1" applyBorder="1" applyAlignment="1">
      <alignment horizontal="right" vertical="center" wrapText="1"/>
    </xf>
    <xf numFmtId="190" fontId="2" fillId="0" borderId="1" xfId="16" applyNumberFormat="1" applyFont="1" applyBorder="1" applyAlignment="1">
      <alignment horizontal="right" vertical="center" wrapText="1"/>
    </xf>
    <xf numFmtId="0" fontId="8" fillId="2" borderId="2" xfId="0" applyFont="1" applyFill="1" applyBorder="1" applyAlignment="1">
      <alignment horizontal="distributed" vertical="center"/>
    </xf>
    <xf numFmtId="49" fontId="8" fillId="2" borderId="3" xfId="0" applyNumberFormat="1" applyFont="1" applyFill="1" applyBorder="1" applyAlignment="1">
      <alignment horizontal="left" vertical="center"/>
    </xf>
    <xf numFmtId="182" fontId="8" fillId="0" borderId="1" xfId="16" applyNumberFormat="1" applyFont="1" applyBorder="1" applyAlignment="1">
      <alignment horizontal="right" vertical="center" wrapText="1"/>
    </xf>
    <xf numFmtId="177" fontId="8" fillId="0" borderId="1" xfId="16" applyNumberFormat="1" applyFont="1" applyBorder="1" applyAlignment="1">
      <alignment horizontal="right" vertical="center" wrapText="1"/>
    </xf>
    <xf numFmtId="185" fontId="8" fillId="0" borderId="1" xfId="16" applyNumberFormat="1" applyFont="1" applyBorder="1" applyAlignment="1">
      <alignment horizontal="right" vertical="center" wrapText="1"/>
    </xf>
    <xf numFmtId="179" fontId="8" fillId="0" borderId="1" xfId="16" applyNumberFormat="1" applyFont="1" applyBorder="1" applyAlignment="1">
      <alignment horizontal="right" vertical="center" wrapText="1"/>
    </xf>
    <xf numFmtId="181" fontId="8" fillId="0" borderId="1" xfId="16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7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4.50390625" style="0" customWidth="1"/>
    <col min="4" max="4" width="11.375" style="0" bestFit="1" customWidth="1"/>
    <col min="5" max="5" width="11.625" style="0" customWidth="1"/>
    <col min="6" max="9" width="10.875" style="0" customWidth="1"/>
    <col min="10" max="10" width="12.00390625" style="0" customWidth="1"/>
    <col min="11" max="12" width="10.875" style="0" customWidth="1"/>
  </cols>
  <sheetData>
    <row r="1" spans="2:3" ht="14.25" customHeight="1">
      <c r="B1" s="21" t="s">
        <v>67</v>
      </c>
      <c r="C1" s="1"/>
    </row>
    <row r="2" spans="2:3" s="20" customFormat="1" ht="12" customHeight="1">
      <c r="B2" s="22"/>
      <c r="C2" s="19" t="s">
        <v>17</v>
      </c>
    </row>
    <row r="3" spans="2:3" s="20" customFormat="1" ht="12" customHeight="1">
      <c r="B3" s="22"/>
      <c r="C3" s="19" t="s">
        <v>12</v>
      </c>
    </row>
    <row r="4" spans="2:3" s="20" customFormat="1" ht="12" customHeight="1">
      <c r="B4" s="22"/>
      <c r="C4" s="19" t="s">
        <v>13</v>
      </c>
    </row>
    <row r="5" spans="2:3" s="20" customFormat="1" ht="12" customHeight="1">
      <c r="B5" s="22"/>
      <c r="C5" s="19" t="s">
        <v>14</v>
      </c>
    </row>
    <row r="6" spans="2:3" s="20" customFormat="1" ht="12" customHeight="1">
      <c r="B6" s="22"/>
      <c r="C6" s="19" t="s">
        <v>15</v>
      </c>
    </row>
    <row r="7" spans="2:3" s="20" customFormat="1" ht="12" customHeight="1">
      <c r="B7" s="22"/>
      <c r="C7" s="19" t="s">
        <v>16</v>
      </c>
    </row>
    <row r="8" spans="2:3" s="20" customFormat="1" ht="12" customHeight="1">
      <c r="B8" s="23"/>
      <c r="C8" s="19" t="s">
        <v>18</v>
      </c>
    </row>
    <row r="9" spans="2:12" s="2" customFormat="1" ht="12" customHeight="1">
      <c r="B9" s="41" t="s">
        <v>19</v>
      </c>
      <c r="C9" s="42"/>
      <c r="D9" s="47" t="s">
        <v>20</v>
      </c>
      <c r="E9" s="51" t="s">
        <v>0</v>
      </c>
      <c r="F9" s="52"/>
      <c r="G9" s="53"/>
      <c r="H9" s="38" t="s">
        <v>68</v>
      </c>
      <c r="I9" s="38" t="s">
        <v>69</v>
      </c>
      <c r="J9" s="38" t="s">
        <v>8</v>
      </c>
      <c r="K9" s="38" t="s">
        <v>21</v>
      </c>
      <c r="L9" s="38" t="s">
        <v>6</v>
      </c>
    </row>
    <row r="10" spans="2:12" s="2" customFormat="1" ht="12" customHeight="1">
      <c r="B10" s="43"/>
      <c r="C10" s="44"/>
      <c r="D10" s="48"/>
      <c r="E10" s="54"/>
      <c r="F10" s="55"/>
      <c r="G10" s="56"/>
      <c r="H10" s="39"/>
      <c r="I10" s="39"/>
      <c r="J10" s="39"/>
      <c r="K10" s="39"/>
      <c r="L10" s="39"/>
    </row>
    <row r="11" spans="2:12" s="2" customFormat="1" ht="12" customHeight="1">
      <c r="B11" s="43"/>
      <c r="C11" s="44"/>
      <c r="D11" s="49"/>
      <c r="E11" s="57" t="s">
        <v>1</v>
      </c>
      <c r="F11" s="47" t="s">
        <v>2</v>
      </c>
      <c r="G11" s="47" t="s">
        <v>3</v>
      </c>
      <c r="H11" s="39"/>
      <c r="I11" s="39"/>
      <c r="J11" s="39"/>
      <c r="K11" s="39"/>
      <c r="L11" s="39"/>
    </row>
    <row r="12" spans="2:12" s="2" customFormat="1" ht="12" customHeight="1">
      <c r="B12" s="45"/>
      <c r="C12" s="46"/>
      <c r="D12" s="50"/>
      <c r="E12" s="58"/>
      <c r="F12" s="50"/>
      <c r="G12" s="50"/>
      <c r="H12" s="40"/>
      <c r="I12" s="40"/>
      <c r="J12" s="40"/>
      <c r="K12" s="40"/>
      <c r="L12" s="40"/>
    </row>
    <row r="13" spans="2:12" s="2" customFormat="1" ht="12" customHeight="1">
      <c r="B13" s="7"/>
      <c r="C13" s="8"/>
      <c r="D13" s="9"/>
      <c r="E13" s="9" t="s">
        <v>4</v>
      </c>
      <c r="F13" s="9" t="s">
        <v>4</v>
      </c>
      <c r="G13" s="9" t="s">
        <v>4</v>
      </c>
      <c r="H13" s="9" t="s">
        <v>4</v>
      </c>
      <c r="I13" s="9" t="s">
        <v>5</v>
      </c>
      <c r="J13" s="9" t="s">
        <v>4</v>
      </c>
      <c r="K13" s="9" t="s">
        <v>4</v>
      </c>
      <c r="L13" s="9" t="s">
        <v>4</v>
      </c>
    </row>
    <row r="14" spans="2:12" s="35" customFormat="1" ht="12" customHeight="1">
      <c r="B14" s="28" t="s">
        <v>22</v>
      </c>
      <c r="C14" s="29" t="s">
        <v>23</v>
      </c>
      <c r="D14" s="30">
        <v>367699</v>
      </c>
      <c r="E14" s="30">
        <f aca="true" t="shared" si="0" ref="E14:E66">SUM(F14:G14)</f>
        <v>1608107</v>
      </c>
      <c r="F14" s="30">
        <v>780672</v>
      </c>
      <c r="G14" s="30">
        <v>827435</v>
      </c>
      <c r="H14" s="31">
        <v>2523</v>
      </c>
      <c r="I14" s="32">
        <v>0.16</v>
      </c>
      <c r="J14" s="33">
        <v>253.2</v>
      </c>
      <c r="K14" s="34">
        <v>4.07</v>
      </c>
      <c r="L14" s="34">
        <v>94.35</v>
      </c>
    </row>
    <row r="15" spans="2:12" s="2" customFormat="1" ht="12" customHeight="1">
      <c r="B15" s="5"/>
      <c r="C15" s="6" t="s">
        <v>31</v>
      </c>
      <c r="D15" s="12">
        <v>359831</v>
      </c>
      <c r="E15" s="12">
        <f t="shared" si="0"/>
        <v>1605584</v>
      </c>
      <c r="F15" s="12">
        <v>778916</v>
      </c>
      <c r="G15" s="12">
        <v>826668</v>
      </c>
      <c r="H15" s="3">
        <v>-3930</v>
      </c>
      <c r="I15" s="14">
        <v>-0.24</v>
      </c>
      <c r="J15" s="4">
        <v>252.8</v>
      </c>
      <c r="K15" s="11">
        <v>4.46</v>
      </c>
      <c r="L15" s="11">
        <v>94.22</v>
      </c>
    </row>
    <row r="16" spans="2:12" s="2" customFormat="1" ht="12" customHeight="1">
      <c r="B16" s="5"/>
      <c r="C16" s="6" t="s">
        <v>32</v>
      </c>
      <c r="D16" s="12">
        <v>348505</v>
      </c>
      <c r="E16" s="12">
        <f t="shared" si="0"/>
        <v>1609514</v>
      </c>
      <c r="F16" s="12">
        <v>780474</v>
      </c>
      <c r="G16" s="12">
        <v>829040</v>
      </c>
      <c r="H16" s="3">
        <v>15491</v>
      </c>
      <c r="I16" s="14">
        <v>0.97</v>
      </c>
      <c r="J16" s="4">
        <v>253.5</v>
      </c>
      <c r="K16" s="11">
        <v>4.62</v>
      </c>
      <c r="L16" s="11">
        <v>94.14</v>
      </c>
    </row>
    <row r="17" spans="2:12" s="2" customFormat="1" ht="12" customHeight="1">
      <c r="B17" s="5"/>
      <c r="C17" s="6" t="s">
        <v>33</v>
      </c>
      <c r="D17" s="12">
        <v>337696</v>
      </c>
      <c r="E17" s="12">
        <f t="shared" si="0"/>
        <v>1594023</v>
      </c>
      <c r="F17" s="12">
        <v>770364</v>
      </c>
      <c r="G17" s="12">
        <v>823659</v>
      </c>
      <c r="H17" s="3">
        <v>7951</v>
      </c>
      <c r="I17" s="14">
        <v>0.5</v>
      </c>
      <c r="J17" s="4">
        <v>251</v>
      </c>
      <c r="K17" s="11">
        <v>4.72</v>
      </c>
      <c r="L17" s="11">
        <v>93.53</v>
      </c>
    </row>
    <row r="18" spans="2:12" s="2" customFormat="1" ht="12" customHeight="1">
      <c r="B18" s="5"/>
      <c r="C18" s="6" t="s">
        <v>34</v>
      </c>
      <c r="D18" s="12">
        <v>330073</v>
      </c>
      <c r="E18" s="12">
        <f t="shared" si="0"/>
        <v>1586072</v>
      </c>
      <c r="F18" s="12">
        <v>765316</v>
      </c>
      <c r="G18" s="12">
        <v>820756</v>
      </c>
      <c r="H18" s="3">
        <v>4058</v>
      </c>
      <c r="I18" s="14">
        <v>0.26</v>
      </c>
      <c r="J18" s="4">
        <v>249.8</v>
      </c>
      <c r="K18" s="11">
        <v>4.8</v>
      </c>
      <c r="L18" s="11">
        <v>93.24</v>
      </c>
    </row>
    <row r="19" spans="2:12" s="2" customFormat="1" ht="12" customHeight="1">
      <c r="B19" s="5"/>
      <c r="C19" s="6" t="s">
        <v>24</v>
      </c>
      <c r="D19" s="12">
        <v>325297</v>
      </c>
      <c r="E19" s="12">
        <f t="shared" si="0"/>
        <v>1582014</v>
      </c>
      <c r="F19" s="12">
        <v>762197</v>
      </c>
      <c r="G19" s="12">
        <v>819817</v>
      </c>
      <c r="H19" s="3">
        <v>3538</v>
      </c>
      <c r="I19" s="14">
        <v>0.22</v>
      </c>
      <c r="J19" s="4">
        <v>249.1</v>
      </c>
      <c r="K19" s="11">
        <v>4.86</v>
      </c>
      <c r="L19" s="11">
        <v>92.97</v>
      </c>
    </row>
    <row r="20" spans="2:12" s="2" customFormat="1" ht="12" customHeight="1">
      <c r="B20" s="5"/>
      <c r="C20" s="10" t="s">
        <v>25</v>
      </c>
      <c r="D20" s="12">
        <v>321441</v>
      </c>
      <c r="E20" s="12">
        <f t="shared" si="0"/>
        <v>1578476</v>
      </c>
      <c r="F20" s="12">
        <v>759639</v>
      </c>
      <c r="G20" s="12">
        <v>818837</v>
      </c>
      <c r="H20" s="3">
        <v>-22074</v>
      </c>
      <c r="I20" s="14">
        <v>-1.38</v>
      </c>
      <c r="J20" s="4">
        <v>248.6</v>
      </c>
      <c r="K20" s="11">
        <v>5</v>
      </c>
      <c r="L20" s="11">
        <v>92.76</v>
      </c>
    </row>
    <row r="21" spans="2:12" s="2" customFormat="1" ht="12" customHeight="1">
      <c r="B21" s="5"/>
      <c r="C21" s="10" t="s">
        <v>26</v>
      </c>
      <c r="D21" s="12">
        <v>306611</v>
      </c>
      <c r="E21" s="12">
        <f t="shared" si="0"/>
        <v>1600550</v>
      </c>
      <c r="F21" s="12">
        <v>772415</v>
      </c>
      <c r="G21" s="12">
        <v>828135</v>
      </c>
      <c r="H21" s="3">
        <v>3375</v>
      </c>
      <c r="I21" s="14">
        <v>0.21</v>
      </c>
      <c r="J21" s="4">
        <v>251.9</v>
      </c>
      <c r="K21" s="11">
        <v>5.21</v>
      </c>
      <c r="L21" s="11">
        <v>93.27</v>
      </c>
    </row>
    <row r="22" spans="2:12" s="2" customFormat="1" ht="12" customHeight="1">
      <c r="B22" s="5"/>
      <c r="C22" s="10" t="s">
        <v>27</v>
      </c>
      <c r="D22" s="12">
        <v>303217</v>
      </c>
      <c r="E22" s="12">
        <f t="shared" si="0"/>
        <v>1597175</v>
      </c>
      <c r="F22" s="12">
        <v>770601</v>
      </c>
      <c r="G22" s="12">
        <v>826574</v>
      </c>
      <c r="H22" s="3">
        <v>-5301</v>
      </c>
      <c r="I22" s="14">
        <v>-0.33</v>
      </c>
      <c r="J22" s="4">
        <v>252.2</v>
      </c>
      <c r="K22" s="11">
        <v>5.27</v>
      </c>
      <c r="L22" s="11">
        <v>93.23</v>
      </c>
    </row>
    <row r="23" spans="2:12" s="2" customFormat="1" ht="12" customHeight="1">
      <c r="B23" s="5"/>
      <c r="C23" s="10" t="s">
        <v>28</v>
      </c>
      <c r="D23" s="12">
        <v>302360</v>
      </c>
      <c r="E23" s="12">
        <f t="shared" si="0"/>
        <v>1602476</v>
      </c>
      <c r="F23" s="12">
        <v>773697</v>
      </c>
      <c r="G23" s="12">
        <v>828779</v>
      </c>
      <c r="H23" s="3">
        <v>-8465</v>
      </c>
      <c r="I23" s="14">
        <v>-0.53</v>
      </c>
      <c r="J23" s="4">
        <v>253.1</v>
      </c>
      <c r="K23" s="11">
        <v>5.3</v>
      </c>
      <c r="L23" s="11">
        <v>93.35</v>
      </c>
    </row>
    <row r="24" spans="2:12" s="2" customFormat="1" ht="12" customHeight="1">
      <c r="B24" s="5"/>
      <c r="C24" s="10" t="s">
        <v>29</v>
      </c>
      <c r="D24" s="12">
        <v>301821</v>
      </c>
      <c r="E24" s="12">
        <f t="shared" si="0"/>
        <v>1610941</v>
      </c>
      <c r="F24" s="12">
        <v>779015</v>
      </c>
      <c r="G24" s="12">
        <v>831926</v>
      </c>
      <c r="H24" s="3">
        <v>-2608</v>
      </c>
      <c r="I24" s="14">
        <v>-0.16</v>
      </c>
      <c r="J24" s="4">
        <v>254.3</v>
      </c>
      <c r="K24" s="11">
        <v>5.34</v>
      </c>
      <c r="L24" s="11">
        <v>93.64</v>
      </c>
    </row>
    <row r="25" spans="2:12" s="2" customFormat="1" ht="12" customHeight="1">
      <c r="B25" s="5"/>
      <c r="C25" s="6" t="s">
        <v>30</v>
      </c>
      <c r="D25" s="12">
        <v>301500</v>
      </c>
      <c r="E25" s="12">
        <f t="shared" si="0"/>
        <v>1613549</v>
      </c>
      <c r="F25" s="12">
        <v>781607</v>
      </c>
      <c r="G25" s="12">
        <v>831942</v>
      </c>
      <c r="H25" s="3">
        <v>2280</v>
      </c>
      <c r="I25" s="14">
        <v>0.14</v>
      </c>
      <c r="J25" s="4">
        <v>254.8</v>
      </c>
      <c r="K25" s="11">
        <v>5.35</v>
      </c>
      <c r="L25" s="11">
        <v>93.96</v>
      </c>
    </row>
    <row r="26" spans="2:12" s="2" customFormat="1" ht="12" customHeight="1">
      <c r="B26" s="5"/>
      <c r="C26" s="6" t="s">
        <v>35</v>
      </c>
      <c r="D26" s="12">
        <v>294889</v>
      </c>
      <c r="E26" s="12">
        <v>1611269</v>
      </c>
      <c r="F26" s="12">
        <v>781630</v>
      </c>
      <c r="G26" s="12">
        <v>829639</v>
      </c>
      <c r="H26" s="3">
        <v>2361</v>
      </c>
      <c r="I26" s="14">
        <v>0.15</v>
      </c>
      <c r="J26" s="4">
        <v>254.4</v>
      </c>
      <c r="K26" s="11">
        <v>5.46</v>
      </c>
      <c r="L26" s="11">
        <v>94.21</v>
      </c>
    </row>
    <row r="27" spans="2:12" s="2" customFormat="1" ht="12" customHeight="1">
      <c r="B27" s="5"/>
      <c r="C27" s="6" t="s">
        <v>36</v>
      </c>
      <c r="D27" s="12">
        <v>293699</v>
      </c>
      <c r="E27" s="12">
        <f t="shared" si="0"/>
        <v>1608908</v>
      </c>
      <c r="F27" s="12">
        <v>780563</v>
      </c>
      <c r="G27" s="12">
        <v>828345</v>
      </c>
      <c r="H27" s="3">
        <v>3357</v>
      </c>
      <c r="I27" s="14">
        <v>0.21</v>
      </c>
      <c r="J27" s="4">
        <v>254</v>
      </c>
      <c r="K27" s="11">
        <v>5.48</v>
      </c>
      <c r="L27" s="11">
        <v>94.23</v>
      </c>
    </row>
    <row r="28" spans="2:12" s="2" customFormat="1" ht="12" customHeight="1">
      <c r="B28" s="5"/>
      <c r="C28" s="6" t="s">
        <v>37</v>
      </c>
      <c r="D28" s="12">
        <v>293571</v>
      </c>
      <c r="E28" s="12">
        <f t="shared" si="0"/>
        <v>1605551</v>
      </c>
      <c r="F28" s="12">
        <v>779596</v>
      </c>
      <c r="G28" s="12">
        <v>825955</v>
      </c>
      <c r="H28" s="3">
        <v>528</v>
      </c>
      <c r="I28" s="14">
        <v>0.03</v>
      </c>
      <c r="J28" s="4">
        <v>253.5</v>
      </c>
      <c r="K28" s="11">
        <v>5.47</v>
      </c>
      <c r="L28" s="11">
        <v>94.39</v>
      </c>
    </row>
    <row r="29" spans="2:12" s="2" customFormat="1" ht="12" customHeight="1">
      <c r="B29" s="5"/>
      <c r="C29" s="6" t="s">
        <v>38</v>
      </c>
      <c r="D29" s="12">
        <v>294357</v>
      </c>
      <c r="E29" s="12">
        <f t="shared" si="0"/>
        <v>1605023</v>
      </c>
      <c r="F29" s="17">
        <v>779945</v>
      </c>
      <c r="G29" s="12">
        <v>825078</v>
      </c>
      <c r="H29" s="3">
        <v>3643</v>
      </c>
      <c r="I29" s="14">
        <v>0.23</v>
      </c>
      <c r="J29" s="4">
        <v>253.4</v>
      </c>
      <c r="K29" s="11">
        <v>5.45</v>
      </c>
      <c r="L29" s="11">
        <v>94.53</v>
      </c>
    </row>
    <row r="30" spans="2:12" s="2" customFormat="1" ht="12" customHeight="1">
      <c r="B30" s="5"/>
      <c r="C30" s="6" t="s">
        <v>39</v>
      </c>
      <c r="D30" s="12">
        <v>294846</v>
      </c>
      <c r="E30" s="12">
        <f t="shared" si="0"/>
        <v>1601380</v>
      </c>
      <c r="F30" s="12">
        <v>778910</v>
      </c>
      <c r="G30" s="12">
        <v>822470</v>
      </c>
      <c r="H30" s="3">
        <v>-10389</v>
      </c>
      <c r="I30" s="14">
        <v>-0.64</v>
      </c>
      <c r="J30" s="4">
        <v>252.8</v>
      </c>
      <c r="K30" s="11">
        <v>5.43</v>
      </c>
      <c r="L30" s="11">
        <v>94.71</v>
      </c>
    </row>
    <row r="31" spans="2:12" s="2" customFormat="1" ht="12" customHeight="1">
      <c r="B31" s="5"/>
      <c r="C31" s="6" t="s">
        <v>40</v>
      </c>
      <c r="D31" s="12">
        <v>299889</v>
      </c>
      <c r="E31" s="12">
        <f t="shared" si="0"/>
        <v>1611769</v>
      </c>
      <c r="F31" s="12">
        <v>783535</v>
      </c>
      <c r="G31" s="12">
        <v>828234</v>
      </c>
      <c r="H31" s="3">
        <v>2875</v>
      </c>
      <c r="I31" s="14">
        <v>0.18</v>
      </c>
      <c r="J31" s="4">
        <v>254.5</v>
      </c>
      <c r="K31" s="11">
        <v>5.37</v>
      </c>
      <c r="L31" s="11">
        <v>94.6</v>
      </c>
    </row>
    <row r="32" spans="2:12" s="2" customFormat="1" ht="12" customHeight="1">
      <c r="B32" s="5"/>
      <c r="C32" s="6" t="s">
        <v>41</v>
      </c>
      <c r="D32" s="12">
        <v>296385</v>
      </c>
      <c r="E32" s="12">
        <f t="shared" si="0"/>
        <v>1608894</v>
      </c>
      <c r="F32" s="12">
        <v>787422</v>
      </c>
      <c r="G32" s="12">
        <v>821472</v>
      </c>
      <c r="H32" s="3">
        <v>36107</v>
      </c>
      <c r="I32" s="14">
        <v>2.3</v>
      </c>
      <c r="J32" s="4">
        <v>254</v>
      </c>
      <c r="K32" s="11">
        <v>5.43</v>
      </c>
      <c r="L32" s="11">
        <v>95.7</v>
      </c>
    </row>
    <row r="33" spans="2:12" s="2" customFormat="1" ht="12" customHeight="1">
      <c r="B33" s="5"/>
      <c r="C33" s="10" t="s">
        <v>42</v>
      </c>
      <c r="D33" s="12">
        <v>295802</v>
      </c>
      <c r="E33" s="12">
        <f t="shared" si="0"/>
        <v>1572787</v>
      </c>
      <c r="F33" s="12">
        <v>759140</v>
      </c>
      <c r="G33" s="12">
        <v>813647</v>
      </c>
      <c r="H33" s="3">
        <v>48152</v>
      </c>
      <c r="I33" s="14">
        <v>3.16</v>
      </c>
      <c r="J33" s="4">
        <v>248.2</v>
      </c>
      <c r="K33" s="11">
        <v>5.32</v>
      </c>
      <c r="L33" s="11">
        <v>93.3</v>
      </c>
    </row>
    <row r="34" spans="2:12" s="2" customFormat="1" ht="12" customHeight="1">
      <c r="B34" s="5"/>
      <c r="C34" s="10" t="s">
        <v>43</v>
      </c>
      <c r="D34" s="12">
        <v>288582</v>
      </c>
      <c r="E34" s="12">
        <f t="shared" si="0"/>
        <v>1524635</v>
      </c>
      <c r="F34" s="12">
        <v>722343</v>
      </c>
      <c r="G34" s="12">
        <v>802292</v>
      </c>
      <c r="H34" s="3">
        <v>-21446</v>
      </c>
      <c r="I34" s="14">
        <v>-1.39</v>
      </c>
      <c r="J34" s="4">
        <v>240.7</v>
      </c>
      <c r="K34" s="11">
        <v>5.28</v>
      </c>
      <c r="L34" s="11">
        <v>90.03</v>
      </c>
    </row>
    <row r="35" spans="2:12" s="2" customFormat="1" ht="12" customHeight="1">
      <c r="B35" s="5"/>
      <c r="C35" s="10" t="s">
        <v>44</v>
      </c>
      <c r="D35" s="12">
        <v>286904</v>
      </c>
      <c r="E35" s="12">
        <f t="shared" si="0"/>
        <v>1546081</v>
      </c>
      <c r="F35" s="12">
        <v>723804</v>
      </c>
      <c r="G35" s="12">
        <v>822277</v>
      </c>
      <c r="H35" s="3">
        <v>226564</v>
      </c>
      <c r="I35" s="14">
        <v>17.17</v>
      </c>
      <c r="J35" s="4">
        <v>244</v>
      </c>
      <c r="K35" s="11">
        <v>5.38</v>
      </c>
      <c r="L35" s="11">
        <v>87.88</v>
      </c>
    </row>
    <row r="36" spans="2:12" s="2" customFormat="1" ht="12" customHeight="1">
      <c r="B36" s="5"/>
      <c r="C36" s="10" t="s">
        <v>45</v>
      </c>
      <c r="D36" s="12">
        <v>246056</v>
      </c>
      <c r="E36" s="12">
        <f t="shared" si="0"/>
        <v>1319517</v>
      </c>
      <c r="F36" s="12">
        <v>625179</v>
      </c>
      <c r="G36" s="12">
        <v>694338</v>
      </c>
      <c r="H36" s="3">
        <v>-9583</v>
      </c>
      <c r="I36" s="14">
        <v>-0.72</v>
      </c>
      <c r="J36" s="4">
        <v>208.2</v>
      </c>
      <c r="K36" s="11">
        <v>5.36</v>
      </c>
      <c r="L36" s="11">
        <v>89.97</v>
      </c>
    </row>
    <row r="37" spans="2:12" s="2" customFormat="1" ht="12" customHeight="1">
      <c r="B37" s="5"/>
      <c r="C37" s="10" t="s">
        <v>46</v>
      </c>
      <c r="D37" s="24" t="s">
        <v>9</v>
      </c>
      <c r="E37" s="24" t="s">
        <v>9</v>
      </c>
      <c r="F37" s="24" t="s">
        <v>9</v>
      </c>
      <c r="G37" s="24" t="s">
        <v>9</v>
      </c>
      <c r="H37" s="3" t="s">
        <v>9</v>
      </c>
      <c r="I37" s="14" t="s">
        <v>9</v>
      </c>
      <c r="J37" s="24" t="s">
        <v>9</v>
      </c>
      <c r="K37" s="24" t="s">
        <v>9</v>
      </c>
      <c r="L37" s="24" t="s">
        <v>9</v>
      </c>
    </row>
    <row r="38" spans="2:12" s="2" customFormat="1" ht="12" customHeight="1">
      <c r="B38" s="5"/>
      <c r="C38" s="10" t="s">
        <v>47</v>
      </c>
      <c r="D38" s="24" t="s">
        <v>9</v>
      </c>
      <c r="E38" s="12">
        <f t="shared" si="0"/>
        <v>1329100</v>
      </c>
      <c r="F38" s="12">
        <v>651400</v>
      </c>
      <c r="G38" s="12">
        <v>677700</v>
      </c>
      <c r="H38" s="3">
        <v>16300</v>
      </c>
      <c r="I38" s="14">
        <v>1.24</v>
      </c>
      <c r="J38" s="4">
        <v>209.8</v>
      </c>
      <c r="K38" s="24" t="s">
        <v>9</v>
      </c>
      <c r="L38" s="11">
        <v>96.12</v>
      </c>
    </row>
    <row r="39" spans="2:12" s="2" customFormat="1" ht="12" customHeight="1">
      <c r="B39" s="5"/>
      <c r="C39" s="10" t="s">
        <v>48</v>
      </c>
      <c r="D39" s="24" t="s">
        <v>9</v>
      </c>
      <c r="E39" s="12">
        <f t="shared" si="0"/>
        <v>1312800</v>
      </c>
      <c r="F39" s="12">
        <v>644300</v>
      </c>
      <c r="G39" s="12">
        <v>668500</v>
      </c>
      <c r="H39" s="3">
        <v>13773</v>
      </c>
      <c r="I39" s="14">
        <v>1.06</v>
      </c>
      <c r="J39" s="4">
        <v>207.3</v>
      </c>
      <c r="K39" s="13" t="s">
        <v>9</v>
      </c>
      <c r="L39" s="11">
        <v>96.38</v>
      </c>
    </row>
    <row r="40" spans="2:12" s="2" customFormat="1" ht="12" customHeight="1">
      <c r="B40" s="5"/>
      <c r="C40" s="10" t="s">
        <v>49</v>
      </c>
      <c r="D40" s="24">
        <v>234332</v>
      </c>
      <c r="E40" s="24">
        <f t="shared" si="0"/>
        <v>1299027</v>
      </c>
      <c r="F40" s="24">
        <v>637708</v>
      </c>
      <c r="G40" s="24">
        <v>661319</v>
      </c>
      <c r="H40" s="3">
        <v>14127</v>
      </c>
      <c r="I40" s="14">
        <v>1.1</v>
      </c>
      <c r="J40" s="4">
        <v>205</v>
      </c>
      <c r="K40" s="26">
        <v>5.54</v>
      </c>
      <c r="L40" s="11">
        <v>96.3</v>
      </c>
    </row>
    <row r="41" spans="2:12" s="2" customFormat="1" ht="12" customHeight="1">
      <c r="B41" s="5"/>
      <c r="C41" s="10" t="s">
        <v>50</v>
      </c>
      <c r="D41" s="24">
        <v>232920</v>
      </c>
      <c r="E41" s="24">
        <f t="shared" si="0"/>
        <v>1284900</v>
      </c>
      <c r="F41" s="24">
        <v>626300</v>
      </c>
      <c r="G41" s="24">
        <v>658600</v>
      </c>
      <c r="H41" s="3">
        <v>7600</v>
      </c>
      <c r="I41" s="14">
        <v>0.6</v>
      </c>
      <c r="J41" s="27">
        <v>202.9</v>
      </c>
      <c r="K41" s="26">
        <v>5.52</v>
      </c>
      <c r="L41" s="26">
        <v>95.1</v>
      </c>
    </row>
    <row r="42" spans="2:12" s="2" customFormat="1" ht="12" customHeight="1">
      <c r="B42" s="5"/>
      <c r="C42" s="10" t="s">
        <v>51</v>
      </c>
      <c r="D42" s="12">
        <v>231670</v>
      </c>
      <c r="E42" s="12">
        <f t="shared" si="0"/>
        <v>1277300</v>
      </c>
      <c r="F42" s="12">
        <v>622800</v>
      </c>
      <c r="G42" s="12">
        <v>654500</v>
      </c>
      <c r="H42" s="3">
        <v>11400</v>
      </c>
      <c r="I42" s="14">
        <v>0.9</v>
      </c>
      <c r="J42" s="4">
        <v>201.7</v>
      </c>
      <c r="K42" s="11">
        <v>5.51</v>
      </c>
      <c r="L42" s="11">
        <v>95.16</v>
      </c>
    </row>
    <row r="43" spans="2:12" s="2" customFormat="1" ht="12" customHeight="1">
      <c r="B43" s="5"/>
      <c r="C43" s="10" t="s">
        <v>52</v>
      </c>
      <c r="D43" s="12">
        <v>229500</v>
      </c>
      <c r="E43" s="12">
        <f t="shared" si="0"/>
        <v>1265900</v>
      </c>
      <c r="F43" s="12">
        <v>617600</v>
      </c>
      <c r="G43" s="12">
        <v>648300</v>
      </c>
      <c r="H43" s="3">
        <v>11700</v>
      </c>
      <c r="I43" s="14">
        <v>0.93</v>
      </c>
      <c r="J43" s="4">
        <v>199.9</v>
      </c>
      <c r="K43" s="11">
        <v>5.52</v>
      </c>
      <c r="L43" s="11">
        <v>95.26</v>
      </c>
    </row>
    <row r="44" spans="2:12" s="2" customFormat="1" ht="12" customHeight="1">
      <c r="B44" s="5"/>
      <c r="C44" s="6" t="s">
        <v>53</v>
      </c>
      <c r="D44" s="12">
        <v>227350</v>
      </c>
      <c r="E44" s="12">
        <f t="shared" si="0"/>
        <v>1254200</v>
      </c>
      <c r="F44" s="12">
        <v>612000</v>
      </c>
      <c r="G44" s="12">
        <v>642200</v>
      </c>
      <c r="H44" s="3">
        <v>11747</v>
      </c>
      <c r="I44" s="14">
        <v>0.95</v>
      </c>
      <c r="J44" s="4">
        <v>198</v>
      </c>
      <c r="K44" s="11">
        <v>5.52</v>
      </c>
      <c r="L44" s="11">
        <v>95.37</v>
      </c>
    </row>
    <row r="45" spans="2:12" s="2" customFormat="1" ht="12" customHeight="1">
      <c r="B45" s="5"/>
      <c r="C45" s="6" t="s">
        <v>54</v>
      </c>
      <c r="D45" s="12">
        <v>225223</v>
      </c>
      <c r="E45" s="12">
        <f t="shared" si="0"/>
        <v>1242453</v>
      </c>
      <c r="F45" s="12">
        <v>606779</v>
      </c>
      <c r="G45" s="12">
        <v>635674</v>
      </c>
      <c r="H45" s="3">
        <v>2953</v>
      </c>
      <c r="I45" s="14">
        <v>0.24</v>
      </c>
      <c r="J45" s="4">
        <v>196.1</v>
      </c>
      <c r="K45" s="11">
        <v>5.52</v>
      </c>
      <c r="L45" s="11">
        <v>95.44</v>
      </c>
    </row>
    <row r="46" spans="2:12" s="2" customFormat="1" ht="12" customHeight="1">
      <c r="B46" s="5"/>
      <c r="C46" s="6" t="s">
        <v>55</v>
      </c>
      <c r="D46" s="12">
        <v>226880</v>
      </c>
      <c r="E46" s="12">
        <f t="shared" si="0"/>
        <v>1239500</v>
      </c>
      <c r="F46" s="12">
        <v>606700</v>
      </c>
      <c r="G46" s="12">
        <v>632800</v>
      </c>
      <c r="H46" s="3">
        <v>13600</v>
      </c>
      <c r="I46" s="14">
        <v>1.11</v>
      </c>
      <c r="J46" s="4">
        <v>195.7</v>
      </c>
      <c r="K46" s="11">
        <v>5.46</v>
      </c>
      <c r="L46" s="11">
        <v>95.83</v>
      </c>
    </row>
    <row r="47" spans="2:12" s="2" customFormat="1" ht="12" customHeight="1">
      <c r="B47" s="5"/>
      <c r="C47" s="6" t="s">
        <v>56</v>
      </c>
      <c r="D47" s="12">
        <v>224380</v>
      </c>
      <c r="E47" s="12">
        <f t="shared" si="0"/>
        <v>1225900</v>
      </c>
      <c r="F47" s="12">
        <v>600200</v>
      </c>
      <c r="G47" s="12">
        <v>625700</v>
      </c>
      <c r="H47" s="3">
        <v>13500</v>
      </c>
      <c r="I47" s="14">
        <v>1.11</v>
      </c>
      <c r="J47" s="4">
        <v>193.5</v>
      </c>
      <c r="K47" s="11">
        <v>5.47</v>
      </c>
      <c r="L47" s="11">
        <v>95.92</v>
      </c>
    </row>
    <row r="48" spans="2:12" s="2" customFormat="1" ht="12" customHeight="1">
      <c r="B48" s="5"/>
      <c r="C48" s="6" t="s">
        <v>57</v>
      </c>
      <c r="D48" s="12">
        <v>221840</v>
      </c>
      <c r="E48" s="12">
        <f t="shared" si="0"/>
        <v>1212400</v>
      </c>
      <c r="F48" s="12">
        <v>593700</v>
      </c>
      <c r="G48" s="12">
        <v>618700</v>
      </c>
      <c r="H48" s="3">
        <v>13200</v>
      </c>
      <c r="I48" s="14">
        <v>1.1</v>
      </c>
      <c r="J48" s="4">
        <v>191.4</v>
      </c>
      <c r="K48" s="11">
        <v>5.47</v>
      </c>
      <c r="L48" s="11">
        <v>95.96</v>
      </c>
    </row>
    <row r="49" spans="2:12" s="2" customFormat="1" ht="12" customHeight="1">
      <c r="B49" s="5"/>
      <c r="C49" s="6" t="s">
        <v>58</v>
      </c>
      <c r="D49" s="12">
        <v>219430</v>
      </c>
      <c r="E49" s="12">
        <f t="shared" si="0"/>
        <v>1199200</v>
      </c>
      <c r="F49" s="12">
        <v>587300</v>
      </c>
      <c r="G49" s="12">
        <v>611900</v>
      </c>
      <c r="H49" s="3">
        <v>13120</v>
      </c>
      <c r="I49" s="14">
        <v>1.11</v>
      </c>
      <c r="J49" s="4">
        <v>189.3</v>
      </c>
      <c r="K49" s="11">
        <v>5.47</v>
      </c>
      <c r="L49" s="11">
        <v>95.78</v>
      </c>
    </row>
    <row r="50" spans="2:12" s="2" customFormat="1" ht="12" customHeight="1">
      <c r="B50" s="5"/>
      <c r="C50" s="6" t="s">
        <v>59</v>
      </c>
      <c r="D50" s="12">
        <v>217058</v>
      </c>
      <c r="E50" s="12">
        <f t="shared" si="0"/>
        <v>1186080</v>
      </c>
      <c r="F50" s="12">
        <v>581007</v>
      </c>
      <c r="G50" s="12">
        <v>605073</v>
      </c>
      <c r="H50" s="3">
        <v>10980</v>
      </c>
      <c r="I50" s="14">
        <v>0.93</v>
      </c>
      <c r="J50" s="4">
        <v>187.2</v>
      </c>
      <c r="K50" s="11">
        <v>5.47</v>
      </c>
      <c r="L50" s="11">
        <v>96.02</v>
      </c>
    </row>
    <row r="51" spans="2:12" s="2" customFormat="1" ht="12" customHeight="1">
      <c r="B51" s="5"/>
      <c r="C51" s="6" t="s">
        <v>60</v>
      </c>
      <c r="D51" s="12">
        <v>217900</v>
      </c>
      <c r="E51" s="12">
        <f t="shared" si="0"/>
        <v>1175100</v>
      </c>
      <c r="F51" s="12">
        <v>577900</v>
      </c>
      <c r="G51" s="12">
        <v>597200</v>
      </c>
      <c r="H51" s="3">
        <v>14400</v>
      </c>
      <c r="I51" s="14">
        <v>1.24</v>
      </c>
      <c r="J51" s="4">
        <v>185.5</v>
      </c>
      <c r="K51" s="11">
        <v>5.4</v>
      </c>
      <c r="L51" s="11">
        <v>96.63</v>
      </c>
    </row>
    <row r="52" spans="2:12" s="2" customFormat="1" ht="12" customHeight="1">
      <c r="B52" s="5"/>
      <c r="C52" s="6" t="s">
        <v>61</v>
      </c>
      <c r="D52" s="12">
        <v>215140</v>
      </c>
      <c r="E52" s="12">
        <f t="shared" si="0"/>
        <v>1160700</v>
      </c>
      <c r="F52" s="12">
        <v>570400</v>
      </c>
      <c r="G52" s="12">
        <v>590300</v>
      </c>
      <c r="H52" s="3">
        <v>14100</v>
      </c>
      <c r="I52" s="14">
        <v>1.23</v>
      </c>
      <c r="J52" s="4">
        <v>183.2</v>
      </c>
      <c r="K52" s="11">
        <v>5.4</v>
      </c>
      <c r="L52" s="11">
        <v>96.63</v>
      </c>
    </row>
    <row r="53" spans="2:12" s="2" customFormat="1" ht="12" customHeight="1">
      <c r="B53" s="5"/>
      <c r="C53" s="6" t="s">
        <v>62</v>
      </c>
      <c r="D53" s="12">
        <v>212470</v>
      </c>
      <c r="E53" s="12">
        <f t="shared" si="0"/>
        <v>1146600</v>
      </c>
      <c r="F53" s="12">
        <v>563100</v>
      </c>
      <c r="G53" s="12">
        <v>583500</v>
      </c>
      <c r="H53" s="3">
        <v>14000</v>
      </c>
      <c r="I53" s="14">
        <v>1.24</v>
      </c>
      <c r="J53" s="4">
        <v>181</v>
      </c>
      <c r="K53" s="11">
        <v>5.4</v>
      </c>
      <c r="L53" s="11">
        <v>96.5</v>
      </c>
    </row>
    <row r="54" spans="2:12" s="2" customFormat="1" ht="12" customHeight="1">
      <c r="B54" s="5"/>
      <c r="C54" s="6" t="s">
        <v>63</v>
      </c>
      <c r="D54" s="12">
        <v>209770</v>
      </c>
      <c r="E54" s="12">
        <f t="shared" si="0"/>
        <v>1132600</v>
      </c>
      <c r="F54" s="12">
        <v>555700</v>
      </c>
      <c r="G54" s="12">
        <v>576900</v>
      </c>
      <c r="H54" s="3">
        <v>13742</v>
      </c>
      <c r="I54" s="14">
        <v>1.23</v>
      </c>
      <c r="J54" s="4">
        <v>178.8</v>
      </c>
      <c r="K54" s="11">
        <v>5.4</v>
      </c>
      <c r="L54" s="11">
        <v>96.33</v>
      </c>
    </row>
    <row r="55" spans="2:12" s="2" customFormat="1" ht="12" customHeight="1">
      <c r="B55" s="36" t="s">
        <v>10</v>
      </c>
      <c r="C55" s="37"/>
      <c r="D55" s="12">
        <v>207223</v>
      </c>
      <c r="E55" s="12">
        <f t="shared" si="0"/>
        <v>1118858</v>
      </c>
      <c r="F55" s="12">
        <v>548633</v>
      </c>
      <c r="G55" s="12">
        <v>570225</v>
      </c>
      <c r="H55" s="3">
        <v>3658</v>
      </c>
      <c r="I55" s="14">
        <v>0.33</v>
      </c>
      <c r="J55" s="4">
        <v>177.2</v>
      </c>
      <c r="K55" s="11">
        <v>5.4</v>
      </c>
      <c r="L55" s="11">
        <v>96.21</v>
      </c>
    </row>
    <row r="56" spans="2:12" s="2" customFormat="1" ht="12" customHeight="1">
      <c r="B56" s="5"/>
      <c r="C56" s="10" t="s">
        <v>51</v>
      </c>
      <c r="D56" s="12">
        <v>207160</v>
      </c>
      <c r="E56" s="12">
        <f t="shared" si="0"/>
        <v>1115200</v>
      </c>
      <c r="F56" s="12">
        <v>543200</v>
      </c>
      <c r="G56" s="12">
        <v>572000</v>
      </c>
      <c r="H56" s="3">
        <v>18700</v>
      </c>
      <c r="I56" s="14">
        <v>1.71</v>
      </c>
      <c r="J56" s="4">
        <v>176.1</v>
      </c>
      <c r="K56" s="11">
        <v>5.38</v>
      </c>
      <c r="L56" s="11">
        <v>94.97</v>
      </c>
    </row>
    <row r="57" spans="2:12" s="2" customFormat="1" ht="12" customHeight="1">
      <c r="B57" s="5"/>
      <c r="C57" s="10" t="s">
        <v>52</v>
      </c>
      <c r="D57" s="12">
        <v>203670</v>
      </c>
      <c r="E57" s="12">
        <f t="shared" si="0"/>
        <v>1096500</v>
      </c>
      <c r="F57" s="12">
        <v>534700</v>
      </c>
      <c r="G57" s="12">
        <v>561800</v>
      </c>
      <c r="H57" s="3">
        <v>13900</v>
      </c>
      <c r="I57" s="14">
        <v>1.28</v>
      </c>
      <c r="J57" s="4">
        <v>173.1</v>
      </c>
      <c r="K57" s="11">
        <v>5.38</v>
      </c>
      <c r="L57" s="11">
        <v>95.18</v>
      </c>
    </row>
    <row r="58" spans="2:12" s="2" customFormat="1" ht="12" customHeight="1">
      <c r="B58" s="5"/>
      <c r="C58" s="10" t="s">
        <v>53</v>
      </c>
      <c r="D58" s="12">
        <v>201060</v>
      </c>
      <c r="E58" s="12">
        <f t="shared" si="0"/>
        <v>1082600</v>
      </c>
      <c r="F58" s="12">
        <v>528300</v>
      </c>
      <c r="G58" s="12">
        <v>554300</v>
      </c>
      <c r="H58" s="3">
        <v>15500</v>
      </c>
      <c r="I58" s="14">
        <v>1.45</v>
      </c>
      <c r="J58" s="4">
        <v>170.9</v>
      </c>
      <c r="K58" s="11">
        <v>5.38</v>
      </c>
      <c r="L58" s="11">
        <v>95.31</v>
      </c>
    </row>
    <row r="59" spans="2:12" s="2" customFormat="1" ht="12" customHeight="1">
      <c r="B59" s="5"/>
      <c r="C59" s="10" t="s">
        <v>54</v>
      </c>
      <c r="D59" s="12">
        <v>198190</v>
      </c>
      <c r="E59" s="12">
        <f t="shared" si="0"/>
        <v>1067100</v>
      </c>
      <c r="F59" s="12">
        <v>520900</v>
      </c>
      <c r="G59" s="12">
        <v>546200</v>
      </c>
      <c r="H59" s="3">
        <v>14490</v>
      </c>
      <c r="I59" s="14">
        <v>1.38</v>
      </c>
      <c r="J59" s="4">
        <v>168.5</v>
      </c>
      <c r="K59" s="11">
        <v>5.68</v>
      </c>
      <c r="L59" s="11">
        <v>95.37</v>
      </c>
    </row>
    <row r="60" spans="2:12" s="2" customFormat="1" ht="12" customHeight="1">
      <c r="B60" s="5"/>
      <c r="C60" s="6" t="s">
        <v>55</v>
      </c>
      <c r="D60" s="12">
        <v>195486</v>
      </c>
      <c r="E60" s="12">
        <f t="shared" si="0"/>
        <v>1052610</v>
      </c>
      <c r="F60" s="12">
        <v>514106</v>
      </c>
      <c r="G60" s="12">
        <v>538504</v>
      </c>
      <c r="H60" s="3">
        <v>-41191</v>
      </c>
      <c r="I60" s="14">
        <v>-3.77</v>
      </c>
      <c r="J60" s="4">
        <v>166.7</v>
      </c>
      <c r="K60" s="11">
        <v>5.38</v>
      </c>
      <c r="L60" s="11">
        <v>95.47</v>
      </c>
    </row>
    <row r="61" spans="2:12" s="2" customFormat="1" ht="12" customHeight="1">
      <c r="B61" s="5"/>
      <c r="C61" s="6" t="s">
        <v>56</v>
      </c>
      <c r="D61" s="12">
        <v>185181</v>
      </c>
      <c r="E61" s="12">
        <f t="shared" si="0"/>
        <v>1093801</v>
      </c>
      <c r="F61" s="12">
        <v>538166</v>
      </c>
      <c r="G61" s="12">
        <v>555635</v>
      </c>
      <c r="H61" s="3">
        <v>14438</v>
      </c>
      <c r="I61" s="14">
        <v>1.34</v>
      </c>
      <c r="J61" s="4">
        <v>172.7</v>
      </c>
      <c r="K61" s="11">
        <v>6.24</v>
      </c>
      <c r="L61" s="11">
        <v>96.86</v>
      </c>
    </row>
    <row r="62" spans="2:12" s="2" customFormat="1" ht="12" customHeight="1">
      <c r="B62" s="5"/>
      <c r="C62" s="6" t="s">
        <v>57</v>
      </c>
      <c r="D62" s="12">
        <v>172695</v>
      </c>
      <c r="E62" s="12">
        <f t="shared" si="0"/>
        <v>1079363</v>
      </c>
      <c r="F62" s="12">
        <v>530675</v>
      </c>
      <c r="G62" s="12">
        <v>548688</v>
      </c>
      <c r="H62" s="3">
        <v>-876</v>
      </c>
      <c r="I62" s="14">
        <v>-0.08</v>
      </c>
      <c r="J62" s="4">
        <v>170.4</v>
      </c>
      <c r="K62" s="11">
        <v>6.25</v>
      </c>
      <c r="L62" s="11">
        <v>96.72</v>
      </c>
    </row>
    <row r="63" spans="2:12" s="2" customFormat="1" ht="12" customHeight="1">
      <c r="B63" s="5"/>
      <c r="C63" s="6" t="s">
        <v>58</v>
      </c>
      <c r="D63" s="12">
        <v>167343</v>
      </c>
      <c r="E63" s="12">
        <f t="shared" si="0"/>
        <v>1080239</v>
      </c>
      <c r="F63" s="12">
        <v>532965</v>
      </c>
      <c r="G63" s="12">
        <v>547274</v>
      </c>
      <c r="H63" s="3">
        <v>19346</v>
      </c>
      <c r="I63" s="14">
        <v>1.82</v>
      </c>
      <c r="J63" s="4">
        <v>170.5</v>
      </c>
      <c r="K63" s="11">
        <v>6.46</v>
      </c>
      <c r="L63" s="11">
        <v>97.39</v>
      </c>
    </row>
    <row r="64" spans="2:12" s="2" customFormat="1" ht="12" customHeight="1">
      <c r="B64" s="5"/>
      <c r="C64" s="6" t="s">
        <v>59</v>
      </c>
      <c r="D64" s="12">
        <v>164694</v>
      </c>
      <c r="E64" s="12">
        <f t="shared" si="0"/>
        <v>1060893</v>
      </c>
      <c r="F64" s="12">
        <v>523448</v>
      </c>
      <c r="G64" s="12">
        <v>537445</v>
      </c>
      <c r="H64" s="3">
        <v>18614</v>
      </c>
      <c r="I64" s="14">
        <v>1.79</v>
      </c>
      <c r="J64" s="4">
        <v>167.5</v>
      </c>
      <c r="K64" s="11">
        <v>6.44</v>
      </c>
      <c r="L64" s="11">
        <v>97.4</v>
      </c>
    </row>
    <row r="65" spans="2:12" s="2" customFormat="1" ht="12" customHeight="1">
      <c r="B65" s="5"/>
      <c r="C65" s="6" t="s">
        <v>60</v>
      </c>
      <c r="D65" s="12">
        <v>161186</v>
      </c>
      <c r="E65" s="12">
        <f t="shared" si="0"/>
        <v>1042279</v>
      </c>
      <c r="F65" s="12">
        <v>514208</v>
      </c>
      <c r="G65" s="12">
        <v>528071</v>
      </c>
      <c r="H65" s="3">
        <v>9581</v>
      </c>
      <c r="I65" s="14">
        <v>0.93</v>
      </c>
      <c r="J65" s="4">
        <v>164.5</v>
      </c>
      <c r="K65" s="11">
        <v>6.47</v>
      </c>
      <c r="L65" s="11">
        <v>97.37</v>
      </c>
    </row>
    <row r="66" spans="2:12" s="2" customFormat="1" ht="12" customHeight="1">
      <c r="B66" s="5"/>
      <c r="C66" s="6" t="s">
        <v>61</v>
      </c>
      <c r="D66" s="12">
        <v>158981</v>
      </c>
      <c r="E66" s="12">
        <f t="shared" si="0"/>
        <v>1032698</v>
      </c>
      <c r="F66" s="12">
        <v>510329</v>
      </c>
      <c r="G66" s="12">
        <v>522369</v>
      </c>
      <c r="H66" s="3">
        <v>14714</v>
      </c>
      <c r="I66" s="14">
        <v>1.45</v>
      </c>
      <c r="J66" s="4">
        <v>163</v>
      </c>
      <c r="K66" s="11">
        <v>6.5</v>
      </c>
      <c r="L66" s="11">
        <v>97.7</v>
      </c>
    </row>
    <row r="67" spans="2:12" s="2" customFormat="1" ht="12" customHeight="1">
      <c r="B67" s="5"/>
      <c r="C67" s="6" t="s">
        <v>62</v>
      </c>
      <c r="D67" s="12">
        <v>156220</v>
      </c>
      <c r="E67" s="12">
        <f aca="true" t="shared" si="1" ref="E67:E82">SUM(F67:G67)</f>
        <v>1017984</v>
      </c>
      <c r="F67" s="12">
        <v>502609</v>
      </c>
      <c r="G67" s="12">
        <v>515375</v>
      </c>
      <c r="H67" s="3">
        <v>10336</v>
      </c>
      <c r="I67" s="14">
        <v>1.03</v>
      </c>
      <c r="J67" s="4">
        <v>160.7</v>
      </c>
      <c r="K67" s="11">
        <v>6.51</v>
      </c>
      <c r="L67" s="11">
        <v>97.52</v>
      </c>
    </row>
    <row r="68" spans="2:12" s="2" customFormat="1" ht="12" customHeight="1">
      <c r="B68" s="5"/>
      <c r="C68" s="6" t="s">
        <v>63</v>
      </c>
      <c r="D68" s="12">
        <v>152511</v>
      </c>
      <c r="E68" s="12">
        <f t="shared" si="1"/>
        <v>1007648</v>
      </c>
      <c r="F68" s="12">
        <v>498194</v>
      </c>
      <c r="G68" s="12">
        <v>509454</v>
      </c>
      <c r="H68" s="3">
        <v>12096</v>
      </c>
      <c r="I68" s="14">
        <v>1.22</v>
      </c>
      <c r="J68" s="4">
        <v>159.1</v>
      </c>
      <c r="K68" s="11">
        <v>6.61</v>
      </c>
      <c r="L68" s="11">
        <v>97.79</v>
      </c>
    </row>
    <row r="69" spans="2:12" s="2" customFormat="1" ht="12" customHeight="1">
      <c r="B69" s="36" t="s">
        <v>11</v>
      </c>
      <c r="C69" s="37"/>
      <c r="D69" s="12">
        <v>151194</v>
      </c>
      <c r="E69" s="12">
        <f t="shared" si="1"/>
        <v>995552</v>
      </c>
      <c r="F69" s="12">
        <v>492560</v>
      </c>
      <c r="G69" s="12">
        <v>502992</v>
      </c>
      <c r="H69" s="3">
        <v>7311</v>
      </c>
      <c r="I69" s="14">
        <v>0.74</v>
      </c>
      <c r="J69" s="4">
        <v>157.2</v>
      </c>
      <c r="K69" s="11">
        <v>6.58</v>
      </c>
      <c r="L69" s="11">
        <v>97.93</v>
      </c>
    </row>
    <row r="70" spans="2:12" s="2" customFormat="1" ht="12" customHeight="1">
      <c r="B70" s="5"/>
      <c r="C70" s="10" t="s">
        <v>64</v>
      </c>
      <c r="D70" s="12">
        <v>149657</v>
      </c>
      <c r="E70" s="12">
        <f t="shared" si="1"/>
        <v>988241</v>
      </c>
      <c r="F70" s="12">
        <v>488237</v>
      </c>
      <c r="G70" s="12">
        <v>500004</v>
      </c>
      <c r="H70" s="3">
        <v>21832</v>
      </c>
      <c r="I70" s="14">
        <v>2.26</v>
      </c>
      <c r="J70" s="4">
        <v>156</v>
      </c>
      <c r="K70" s="11">
        <v>6.6</v>
      </c>
      <c r="L70" s="11">
        <v>97.65</v>
      </c>
    </row>
    <row r="71" spans="2:12" s="2" customFormat="1" ht="12" customHeight="1">
      <c r="B71" s="5"/>
      <c r="C71" s="10" t="s">
        <v>65</v>
      </c>
      <c r="D71" s="12">
        <v>148482</v>
      </c>
      <c r="E71" s="12">
        <f t="shared" si="1"/>
        <v>966409</v>
      </c>
      <c r="F71" s="12">
        <v>477920</v>
      </c>
      <c r="G71" s="12">
        <v>488489</v>
      </c>
      <c r="H71" s="3">
        <v>8355</v>
      </c>
      <c r="I71" s="14">
        <v>0.87</v>
      </c>
      <c r="J71" s="4">
        <v>152.6</v>
      </c>
      <c r="K71" s="11">
        <v>6.51</v>
      </c>
      <c r="L71" s="11">
        <v>97.84</v>
      </c>
    </row>
    <row r="72" spans="2:12" s="2" customFormat="1" ht="12" customHeight="1">
      <c r="B72" s="5"/>
      <c r="C72" s="10" t="s">
        <v>23</v>
      </c>
      <c r="D72" s="12">
        <v>147189</v>
      </c>
      <c r="E72" s="12">
        <f t="shared" si="1"/>
        <v>958054</v>
      </c>
      <c r="F72" s="12">
        <v>474158</v>
      </c>
      <c r="G72" s="12">
        <v>483896</v>
      </c>
      <c r="H72" s="3">
        <v>12328</v>
      </c>
      <c r="I72" s="14">
        <v>1.3</v>
      </c>
      <c r="J72" s="4">
        <v>151.3</v>
      </c>
      <c r="K72" s="11">
        <v>6.51</v>
      </c>
      <c r="L72" s="11">
        <v>97.99</v>
      </c>
    </row>
    <row r="73" spans="2:12" s="2" customFormat="1" ht="12" customHeight="1">
      <c r="B73" s="5"/>
      <c r="C73" s="10" t="s">
        <v>31</v>
      </c>
      <c r="D73" s="12">
        <v>145566</v>
      </c>
      <c r="E73" s="12">
        <f t="shared" si="1"/>
        <v>945726</v>
      </c>
      <c r="F73" s="12">
        <v>467883</v>
      </c>
      <c r="G73" s="12">
        <v>477843</v>
      </c>
      <c r="H73" s="25">
        <v>12461</v>
      </c>
      <c r="I73" s="14">
        <v>1.34</v>
      </c>
      <c r="J73" s="4">
        <v>149.3</v>
      </c>
      <c r="K73" s="11">
        <v>6.5</v>
      </c>
      <c r="L73" s="11">
        <v>97.91</v>
      </c>
    </row>
    <row r="74" spans="2:12" s="2" customFormat="1" ht="12" customHeight="1">
      <c r="B74" s="5"/>
      <c r="C74" s="10" t="s">
        <v>32</v>
      </c>
      <c r="D74" s="12">
        <v>143985</v>
      </c>
      <c r="E74" s="12">
        <f t="shared" si="1"/>
        <v>933265</v>
      </c>
      <c r="F74" s="12">
        <v>461659</v>
      </c>
      <c r="G74" s="12">
        <v>471606</v>
      </c>
      <c r="H74" s="3">
        <v>17525</v>
      </c>
      <c r="I74" s="14">
        <v>1.91</v>
      </c>
      <c r="J74" s="4">
        <v>147.3</v>
      </c>
      <c r="K74" s="11">
        <v>6.48</v>
      </c>
      <c r="L74" s="11">
        <v>97.89</v>
      </c>
    </row>
    <row r="75" spans="2:12" s="2" customFormat="1" ht="12" customHeight="1">
      <c r="B75" s="5"/>
      <c r="C75" s="10" t="s">
        <v>33</v>
      </c>
      <c r="D75" s="12">
        <v>141495</v>
      </c>
      <c r="E75" s="12">
        <f t="shared" si="1"/>
        <v>915740</v>
      </c>
      <c r="F75" s="12">
        <v>449959</v>
      </c>
      <c r="G75" s="12">
        <v>465781</v>
      </c>
      <c r="H75" s="3">
        <v>14473</v>
      </c>
      <c r="I75" s="14">
        <v>1.61</v>
      </c>
      <c r="J75" s="4">
        <v>144.6</v>
      </c>
      <c r="K75" s="11">
        <v>6.47</v>
      </c>
      <c r="L75" s="11">
        <v>96.6</v>
      </c>
    </row>
    <row r="76" spans="2:12" s="2" customFormat="1" ht="12" customHeight="1">
      <c r="B76" s="5"/>
      <c r="C76" s="10" t="s">
        <v>34</v>
      </c>
      <c r="D76" s="12">
        <v>140109</v>
      </c>
      <c r="E76" s="12">
        <f t="shared" si="1"/>
        <v>901267</v>
      </c>
      <c r="F76" s="12">
        <v>440321</v>
      </c>
      <c r="G76" s="12">
        <v>460946</v>
      </c>
      <c r="H76" s="3">
        <v>136</v>
      </c>
      <c r="I76" s="14">
        <v>0.02</v>
      </c>
      <c r="J76" s="4">
        <v>142.3</v>
      </c>
      <c r="K76" s="11">
        <v>6.43</v>
      </c>
      <c r="L76" s="11">
        <v>95.53</v>
      </c>
    </row>
    <row r="77" spans="2:12" s="2" customFormat="1" ht="12" customHeight="1">
      <c r="B77" s="5"/>
      <c r="C77" s="10" t="s">
        <v>24</v>
      </c>
      <c r="D77" s="12">
        <v>140160</v>
      </c>
      <c r="E77" s="12">
        <f t="shared" si="1"/>
        <v>901131</v>
      </c>
      <c r="F77" s="12">
        <v>447040</v>
      </c>
      <c r="G77" s="12">
        <v>454091</v>
      </c>
      <c r="H77" s="3">
        <v>13253</v>
      </c>
      <c r="I77" s="14">
        <v>1.49</v>
      </c>
      <c r="J77" s="4">
        <v>142.3</v>
      </c>
      <c r="K77" s="11">
        <v>6.38</v>
      </c>
      <c r="L77" s="11">
        <v>98.45</v>
      </c>
    </row>
    <row r="78" spans="2:12" s="2" customFormat="1" ht="12" customHeight="1">
      <c r="B78" s="5"/>
      <c r="C78" s="10" t="s">
        <v>25</v>
      </c>
      <c r="D78" s="12">
        <v>140031</v>
      </c>
      <c r="E78" s="12">
        <f t="shared" si="1"/>
        <v>887878</v>
      </c>
      <c r="F78" s="12">
        <v>440153</v>
      </c>
      <c r="G78" s="12">
        <v>447725</v>
      </c>
      <c r="H78" s="3">
        <v>16030</v>
      </c>
      <c r="I78" s="14">
        <v>1.84</v>
      </c>
      <c r="J78" s="4">
        <v>140.2</v>
      </c>
      <c r="K78" s="11">
        <v>6.34</v>
      </c>
      <c r="L78" s="11">
        <v>98.31</v>
      </c>
    </row>
    <row r="79" spans="2:12" s="2" customFormat="1" ht="12" customHeight="1">
      <c r="B79" s="5"/>
      <c r="C79" s="10" t="s">
        <v>26</v>
      </c>
      <c r="D79" s="12">
        <v>138406</v>
      </c>
      <c r="E79" s="12">
        <f t="shared" si="1"/>
        <v>871848</v>
      </c>
      <c r="F79" s="12">
        <v>432412</v>
      </c>
      <c r="G79" s="12">
        <v>439436</v>
      </c>
      <c r="H79" s="3">
        <v>11447</v>
      </c>
      <c r="I79" s="14">
        <v>1.33</v>
      </c>
      <c r="J79" s="4">
        <v>137.6</v>
      </c>
      <c r="K79" s="11">
        <v>6.3</v>
      </c>
      <c r="L79" s="11">
        <v>98.49</v>
      </c>
    </row>
    <row r="80" spans="2:12" s="2" customFormat="1" ht="12" customHeight="1">
      <c r="B80" s="5"/>
      <c r="C80" s="10" t="s">
        <v>27</v>
      </c>
      <c r="D80" s="12">
        <v>136244</v>
      </c>
      <c r="E80" s="12">
        <f t="shared" si="1"/>
        <v>860401</v>
      </c>
      <c r="F80" s="12">
        <v>426507</v>
      </c>
      <c r="G80" s="12">
        <v>433894</v>
      </c>
      <c r="H80" s="3">
        <v>17705</v>
      </c>
      <c r="I80" s="14">
        <v>2.1</v>
      </c>
      <c r="J80" s="4">
        <v>135.8</v>
      </c>
      <c r="K80" s="11">
        <v>6.32</v>
      </c>
      <c r="L80" s="11">
        <v>98.6</v>
      </c>
    </row>
    <row r="81" spans="2:12" s="2" customFormat="1" ht="12" customHeight="1">
      <c r="B81" s="5"/>
      <c r="C81" s="10" t="s">
        <v>28</v>
      </c>
      <c r="D81" s="12">
        <v>135803</v>
      </c>
      <c r="E81" s="12">
        <f t="shared" si="1"/>
        <v>842696</v>
      </c>
      <c r="F81" s="12">
        <v>417295</v>
      </c>
      <c r="G81" s="12">
        <v>425401</v>
      </c>
      <c r="H81" s="3">
        <v>16983</v>
      </c>
      <c r="I81" s="14">
        <v>2.06</v>
      </c>
      <c r="J81" s="4">
        <v>133</v>
      </c>
      <c r="K81" s="11">
        <v>6.21</v>
      </c>
      <c r="L81" s="11">
        <v>98.09</v>
      </c>
    </row>
    <row r="82" spans="2:12" s="2" customFormat="1" ht="12" customHeight="1">
      <c r="B82" s="5"/>
      <c r="C82" s="10" t="s">
        <v>29</v>
      </c>
      <c r="D82" s="12">
        <v>135431</v>
      </c>
      <c r="E82" s="12">
        <f t="shared" si="1"/>
        <v>825713</v>
      </c>
      <c r="F82" s="12">
        <v>408955</v>
      </c>
      <c r="G82" s="12">
        <v>416758</v>
      </c>
      <c r="H82" s="3">
        <v>20755</v>
      </c>
      <c r="I82" s="14">
        <v>2.58</v>
      </c>
      <c r="J82" s="4">
        <v>130.4</v>
      </c>
      <c r="K82" s="11">
        <v>6.1</v>
      </c>
      <c r="L82" s="11">
        <v>98.13</v>
      </c>
    </row>
    <row r="83" spans="2:12" s="2" customFormat="1" ht="12" customHeight="1">
      <c r="B83" s="5"/>
      <c r="C83" s="10" t="s">
        <v>30</v>
      </c>
      <c r="D83" s="12">
        <v>134282</v>
      </c>
      <c r="E83" s="12">
        <v>804958</v>
      </c>
      <c r="F83" s="24" t="s">
        <v>66</v>
      </c>
      <c r="G83" s="24" t="s">
        <v>66</v>
      </c>
      <c r="H83" s="3">
        <v>4151</v>
      </c>
      <c r="I83" s="14">
        <v>0.52</v>
      </c>
      <c r="J83" s="4">
        <v>127.1</v>
      </c>
      <c r="K83" s="11">
        <v>5.99</v>
      </c>
      <c r="L83" s="24" t="s">
        <v>66</v>
      </c>
    </row>
    <row r="84" spans="2:12" s="2" customFormat="1" ht="12" customHeight="1">
      <c r="B84" s="5"/>
      <c r="C84" s="10" t="s">
        <v>35</v>
      </c>
      <c r="D84" s="12">
        <v>133207</v>
      </c>
      <c r="E84" s="12">
        <v>800807</v>
      </c>
      <c r="F84" s="24" t="s">
        <v>66</v>
      </c>
      <c r="G84" s="24" t="s">
        <v>66</v>
      </c>
      <c r="H84" s="3">
        <v>910</v>
      </c>
      <c r="I84" s="14">
        <v>0.11</v>
      </c>
      <c r="J84" s="4">
        <v>126.4</v>
      </c>
      <c r="K84" s="11">
        <v>6.01</v>
      </c>
      <c r="L84" s="24" t="s">
        <v>66</v>
      </c>
    </row>
    <row r="85" spans="2:12" s="2" customFormat="1" ht="12" customHeight="1">
      <c r="B85" s="5"/>
      <c r="C85" s="10" t="s">
        <v>36</v>
      </c>
      <c r="D85" s="12">
        <v>132790</v>
      </c>
      <c r="E85" s="12">
        <v>799897</v>
      </c>
      <c r="F85" s="24" t="s">
        <v>66</v>
      </c>
      <c r="G85" s="24" t="s">
        <v>66</v>
      </c>
      <c r="H85" s="3">
        <v>19845</v>
      </c>
      <c r="I85" s="14">
        <v>2.54</v>
      </c>
      <c r="J85" s="15">
        <v>126.3</v>
      </c>
      <c r="K85" s="11">
        <v>6.02</v>
      </c>
      <c r="L85" s="24" t="s">
        <v>66</v>
      </c>
    </row>
    <row r="86" spans="2:14" s="2" customFormat="1" ht="12" customHeight="1">
      <c r="B86" s="5"/>
      <c r="C86" s="6" t="s">
        <v>37</v>
      </c>
      <c r="D86" s="12">
        <v>132647</v>
      </c>
      <c r="E86" s="12">
        <v>780052</v>
      </c>
      <c r="F86" s="24" t="s">
        <v>66</v>
      </c>
      <c r="G86" s="24" t="s">
        <v>66</v>
      </c>
      <c r="H86" s="3">
        <v>6863</v>
      </c>
      <c r="I86" s="14">
        <v>0.89</v>
      </c>
      <c r="J86" s="4">
        <v>123.2</v>
      </c>
      <c r="K86" s="11">
        <v>5.88</v>
      </c>
      <c r="L86" s="24" t="s">
        <v>66</v>
      </c>
      <c r="N86" s="18"/>
    </row>
    <row r="87" spans="2:14" s="2" customFormat="1" ht="12" customHeight="1">
      <c r="B87" s="5"/>
      <c r="C87" s="6" t="s">
        <v>38</v>
      </c>
      <c r="D87" s="12">
        <v>135839</v>
      </c>
      <c r="E87" s="12">
        <v>773189</v>
      </c>
      <c r="F87" s="24" t="s">
        <v>66</v>
      </c>
      <c r="G87" s="24" t="s">
        <v>66</v>
      </c>
      <c r="H87" s="3">
        <v>5623</v>
      </c>
      <c r="I87" s="14">
        <v>0.73</v>
      </c>
      <c r="J87" s="4">
        <v>122.1</v>
      </c>
      <c r="K87" s="11">
        <v>5.82</v>
      </c>
      <c r="L87" s="24" t="s">
        <v>66</v>
      </c>
      <c r="N87" s="18"/>
    </row>
    <row r="88" spans="2:14" s="2" customFormat="1" ht="12" customHeight="1">
      <c r="B88" s="5"/>
      <c r="C88" s="6" t="s">
        <v>39</v>
      </c>
      <c r="D88" s="12">
        <v>131463</v>
      </c>
      <c r="E88" s="12">
        <v>767566</v>
      </c>
      <c r="F88" s="24" t="s">
        <v>66</v>
      </c>
      <c r="G88" s="24" t="s">
        <v>66</v>
      </c>
      <c r="H88" s="3">
        <v>12229</v>
      </c>
      <c r="I88" s="14">
        <v>1.62</v>
      </c>
      <c r="J88" s="4">
        <v>121.2</v>
      </c>
      <c r="K88" s="11">
        <v>5.84</v>
      </c>
      <c r="L88" s="24" t="s">
        <v>66</v>
      </c>
      <c r="N88" s="18"/>
    </row>
    <row r="89" spans="2:14" s="2" customFormat="1" ht="12" customHeight="1">
      <c r="B89" s="5"/>
      <c r="C89" s="6" t="s">
        <v>40</v>
      </c>
      <c r="D89" s="12">
        <v>130919</v>
      </c>
      <c r="E89" s="12">
        <v>755337</v>
      </c>
      <c r="F89" s="24" t="s">
        <v>66</v>
      </c>
      <c r="G89" s="24" t="s">
        <v>66</v>
      </c>
      <c r="H89" s="3">
        <v>11142</v>
      </c>
      <c r="I89" s="14">
        <v>1.5</v>
      </c>
      <c r="J89" s="4">
        <v>119.2</v>
      </c>
      <c r="K89" s="11">
        <v>5.77</v>
      </c>
      <c r="L89" s="24" t="s">
        <v>66</v>
      </c>
      <c r="N89" s="18"/>
    </row>
    <row r="90" spans="2:14" s="2" customFormat="1" ht="12" customHeight="1">
      <c r="B90" s="5"/>
      <c r="C90" s="6" t="s">
        <v>41</v>
      </c>
      <c r="D90" s="12">
        <v>131147</v>
      </c>
      <c r="E90" s="12">
        <v>744195</v>
      </c>
      <c r="F90" s="24" t="s">
        <v>66</v>
      </c>
      <c r="G90" s="24" t="s">
        <v>66</v>
      </c>
      <c r="H90" s="3">
        <v>13604</v>
      </c>
      <c r="I90" s="14">
        <v>1.86</v>
      </c>
      <c r="J90" s="4">
        <v>117.5</v>
      </c>
      <c r="K90" s="11">
        <v>5.67</v>
      </c>
      <c r="L90" s="24" t="s">
        <v>66</v>
      </c>
      <c r="N90" s="18"/>
    </row>
    <row r="91" spans="2:14" s="2" customFormat="1" ht="12" customHeight="1">
      <c r="B91" s="5"/>
      <c r="C91" s="6" t="s">
        <v>42</v>
      </c>
      <c r="D91" s="12">
        <v>131248</v>
      </c>
      <c r="E91" s="12">
        <v>730591</v>
      </c>
      <c r="F91" s="24" t="s">
        <v>66</v>
      </c>
      <c r="G91" s="24" t="s">
        <v>66</v>
      </c>
      <c r="H91" s="3">
        <v>15762</v>
      </c>
      <c r="I91" s="14">
        <v>2.21</v>
      </c>
      <c r="J91" s="4">
        <v>115.3</v>
      </c>
      <c r="K91" s="11">
        <v>5.57</v>
      </c>
      <c r="L91" s="24" t="s">
        <v>66</v>
      </c>
      <c r="N91" s="18"/>
    </row>
    <row r="92" spans="2:14" s="2" customFormat="1" ht="12" customHeight="1">
      <c r="B92" s="5"/>
      <c r="C92" s="6" t="s">
        <v>43</v>
      </c>
      <c r="D92" s="12">
        <v>131428</v>
      </c>
      <c r="E92" s="12">
        <v>714829</v>
      </c>
      <c r="F92" s="24" t="s">
        <v>66</v>
      </c>
      <c r="G92" s="24" t="s">
        <v>66</v>
      </c>
      <c r="H92" s="3">
        <v>20472</v>
      </c>
      <c r="I92" s="14">
        <v>2.95</v>
      </c>
      <c r="J92" s="4">
        <v>112.9</v>
      </c>
      <c r="K92" s="11">
        <v>5.44</v>
      </c>
      <c r="L92" s="24" t="s">
        <v>66</v>
      </c>
      <c r="N92" s="18"/>
    </row>
    <row r="93" ht="12" customHeight="1">
      <c r="B93" s="16"/>
    </row>
    <row r="94" ht="12.75">
      <c r="B94" s="16" t="s">
        <v>7</v>
      </c>
    </row>
    <row r="95" ht="12.75">
      <c r="B95" s="16"/>
    </row>
    <row r="96" ht="12.75">
      <c r="B96" s="16"/>
    </row>
    <row r="97" ht="12.75">
      <c r="B97" s="16"/>
    </row>
  </sheetData>
  <mergeCells count="13">
    <mergeCell ref="I9:I12"/>
    <mergeCell ref="J9:J12"/>
    <mergeCell ref="G11:G12"/>
    <mergeCell ref="B55:C55"/>
    <mergeCell ref="B69:C69"/>
    <mergeCell ref="L9:L12"/>
    <mergeCell ref="H9:H12"/>
    <mergeCell ref="K9:K12"/>
    <mergeCell ref="B9:C12"/>
    <mergeCell ref="D9:D12"/>
    <mergeCell ref="E9:G10"/>
    <mergeCell ref="E11:E12"/>
    <mergeCell ref="F11:F1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77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1999-08-27T03:10:01Z</cp:lastPrinted>
  <dcterms:created xsi:type="dcterms:W3CDTF">1999-08-06T12:02:03Z</dcterms:created>
  <dcterms:modified xsi:type="dcterms:W3CDTF">2003-01-30T02:41:38Z</dcterms:modified>
  <cp:category/>
  <cp:version/>
  <cp:contentType/>
  <cp:contentStatus/>
</cp:coreProperties>
</file>