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2" activeTab="0"/>
  </bookViews>
  <sheets>
    <sheet name="5_世帯及現在人口累年比較" sheetId="1" r:id="rId1"/>
    <sheet name="世帯及現在人口累年比較 (続)" sheetId="2" r:id="rId2"/>
  </sheets>
  <definedNames>
    <definedName name="_xlnm.Print_Titles" localSheetId="0">'5_世帯及現在人口累年比較'!$3:$6</definedName>
  </definedNames>
  <calcPr fullCalcOnLoad="1"/>
</workbook>
</file>

<file path=xl/sharedStrings.xml><?xml version="1.0" encoding="utf-8"?>
<sst xmlns="http://schemas.openxmlformats.org/spreadsheetml/2006/main" count="121" uniqueCount="26">
  <si>
    <t>男</t>
  </si>
  <si>
    <t>女</t>
  </si>
  <si>
    <t>同</t>
  </si>
  <si>
    <t>大正</t>
  </si>
  <si>
    <t>…</t>
  </si>
  <si>
    <t>世帶</t>
  </si>
  <si>
    <t>人　口　(毎年十月一日現在）</t>
  </si>
  <si>
    <t>計</t>
  </si>
  <si>
    <t>第五.世帯及現在人口累年比較</t>
  </si>
  <si>
    <t>一世帯に付
人口</t>
  </si>
  <si>
    <t>人口
女百に付男</t>
  </si>
  <si>
    <t>昭和17(推計)</t>
  </si>
  <si>
    <t>現在人口（毎年末）</t>
  </si>
  <si>
    <t>男</t>
  </si>
  <si>
    <t>女</t>
  </si>
  <si>
    <t>現在戸数　　　(毎年末）</t>
  </si>
  <si>
    <t>明治</t>
  </si>
  <si>
    <t>大正九年、大正十四年、昭和五年、昭和十年及昭和十五年は国勢調査の結果に依る</t>
  </si>
  <si>
    <t>大正十年以後(大正十四年、昭和五年及昭和十年を除く)は内閣統計局発表推計人口なり</t>
  </si>
  <si>
    <t>推計人口とは内閣統計局において国勢調査の現在人口及従来の人口静動態調査に依る人口増加率に基き算出したるものなり</t>
  </si>
  <si>
    <t>大正十二年は九月一日現在に依るものなり</t>
  </si>
  <si>
    <t>　毎年十月     一日現在</t>
  </si>
  <si>
    <t>一戸に付　  　現在人口</t>
  </si>
  <si>
    <t>現在人口　  　女百に付男</t>
  </si>
  <si>
    <t>…</t>
  </si>
  <si>
    <t>第五.世帯及現在人口累年比較(続）</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</si>
</sst>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quot;△ &quot;#,##0.0"/>
    <numFmt numFmtId="179" formatCode="0.0;&quot;△ &quot;0.0"/>
    <numFmt numFmtId="180" formatCode="0;&quot;△ &quot;0"/>
    <numFmt numFmtId="181" formatCode="0.00;&quot;△ &quot;0.00"/>
    <numFmt numFmtId="182" formatCode="#,##0_ ;[Red]\-#,##0\ "/>
    <numFmt numFmtId="183" formatCode="0.E+00"/>
    <numFmt numFmtId="184" formatCode="0_ "/>
    <numFmt numFmtId="185" formatCode="#,##0.00;&quot;△ &quot;#,##0.00"/>
    <numFmt numFmtId="186" formatCode="0.0_);\(0.0\)"/>
    <numFmt numFmtId="187" formatCode="#,##0_ "/>
    <numFmt numFmtId="188" formatCode="#,##0.0000_ ;[Red]\-#,##0.0000\ "/>
    <numFmt numFmtId="189" formatCode="0.00_ "/>
    <numFmt numFmtId="190" formatCode="0.0_ "/>
    <numFmt numFmtId="191" formatCode="#,##0.0_ ;[Red]\-#,##0.0\ "/>
    <numFmt numFmtId="192" formatCode="#,##0.00_);[Red]\(#,##0.00\)"/>
    <numFmt numFmtId="193" formatCode="#,##0.0_);[Red]\(#,##0.0\)"/>
    <numFmt numFmtId="194" formatCode="#,##0.00_ ;[Red]\-#,##0.00\ "/>
  </numFmts>
  <fonts count="8">
    <font>
      <sz val="11"/>
      <name val="ＭＳ Ｐゴシック"/>
      <family val="3"/>
    </font>
    <font>
      <sz val="10"/>
      <name val="ＭＳ 明朝"/>
      <family val="1"/>
    </font>
    <font>
      <sz val="6"/>
      <name val="ＭＳ Ｐゴシック"/>
      <family val="3"/>
    </font>
    <font>
      <sz val="8"/>
      <name val="ＭＳ 明朝"/>
      <family val="1"/>
    </font>
    <font>
      <sz val="8"/>
      <name val="ＭＳ Ｐゴシック"/>
      <family val="3"/>
    </font>
    <font>
      <b/>
      <sz val="10"/>
      <name val="ＭＳ 明朝"/>
      <family val="1"/>
    </font>
    <font>
      <b/>
      <sz val="8"/>
      <name val="ＭＳ 明朝"/>
      <family val="1"/>
    </font>
    <font>
      <b/>
      <sz val="12"/>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4">
    <xf numFmtId="0" fontId="0" fillId="0" borderId="0" xfId="0" applyAlignment="1">
      <alignment/>
    </xf>
    <xf numFmtId="0" fontId="1" fillId="0" borderId="0" xfId="0" applyFont="1" applyAlignment="1">
      <alignment/>
    </xf>
    <xf numFmtId="182" fontId="1" fillId="0" borderId="1" xfId="16" applyNumberFormat="1" applyFont="1" applyBorder="1" applyAlignment="1">
      <alignment horizontal="right" vertical="center" wrapText="1"/>
    </xf>
    <xf numFmtId="0" fontId="3" fillId="0" borderId="0" xfId="0" applyFont="1" applyAlignment="1">
      <alignment vertical="center"/>
    </xf>
    <xf numFmtId="0" fontId="4" fillId="0" borderId="0" xfId="0" applyFont="1" applyAlignment="1">
      <alignment/>
    </xf>
    <xf numFmtId="0" fontId="1" fillId="2" borderId="2" xfId="0" applyFont="1" applyFill="1" applyBorder="1" applyAlignment="1">
      <alignment horizontal="distributed" vertical="center"/>
    </xf>
    <xf numFmtId="0" fontId="1" fillId="2" borderId="3" xfId="0" applyFont="1" applyFill="1" applyBorder="1" applyAlignment="1">
      <alignment horizontal="distributed" vertical="center"/>
    </xf>
    <xf numFmtId="0" fontId="1" fillId="2" borderId="4" xfId="0" applyFont="1" applyFill="1" applyBorder="1" applyAlignment="1">
      <alignment horizontal="distributed" vertical="center"/>
    </xf>
    <xf numFmtId="0" fontId="5" fillId="0" borderId="0" xfId="0" applyFont="1" applyBorder="1" applyAlignment="1">
      <alignment/>
    </xf>
    <xf numFmtId="0" fontId="1" fillId="2" borderId="5" xfId="0" applyFont="1" applyFill="1" applyBorder="1" applyAlignment="1">
      <alignment horizontal="center"/>
    </xf>
    <xf numFmtId="0" fontId="1" fillId="2" borderId="6" xfId="0" applyFont="1" applyFill="1" applyBorder="1" applyAlignment="1">
      <alignment horizontal="distributed" vertical="center"/>
    </xf>
    <xf numFmtId="0" fontId="1" fillId="2" borderId="0" xfId="0" applyFont="1" applyFill="1" applyBorder="1" applyAlignment="1">
      <alignment horizontal="distributed" vertical="center"/>
    </xf>
    <xf numFmtId="0" fontId="1" fillId="2" borderId="7" xfId="0" applyFont="1" applyFill="1" applyBorder="1" applyAlignment="1">
      <alignment horizontal="distributed" vertical="center"/>
    </xf>
    <xf numFmtId="0" fontId="1" fillId="2" borderId="8" xfId="0" applyFont="1" applyFill="1" applyBorder="1" applyAlignment="1">
      <alignment horizontal="distributed" vertical="center"/>
    </xf>
    <xf numFmtId="0" fontId="1" fillId="2" borderId="8" xfId="0" applyFont="1" applyFill="1" applyBorder="1" applyAlignment="1">
      <alignment horizontal="center"/>
    </xf>
    <xf numFmtId="0" fontId="1" fillId="2" borderId="5" xfId="0" applyFont="1" applyFill="1" applyBorder="1" applyAlignment="1">
      <alignment horizontal="distributed"/>
    </xf>
    <xf numFmtId="0" fontId="4" fillId="0" borderId="0" xfId="0" applyFont="1" applyBorder="1" applyAlignment="1">
      <alignment/>
    </xf>
    <xf numFmtId="0" fontId="3" fillId="0" borderId="2" xfId="0" applyFont="1" applyBorder="1" applyAlignment="1">
      <alignment vertical="center"/>
    </xf>
    <xf numFmtId="0" fontId="3" fillId="0" borderId="6" xfId="0" applyFont="1" applyBorder="1" applyAlignment="1">
      <alignment vertical="center"/>
    </xf>
    <xf numFmtId="0" fontId="0" fillId="0" borderId="6" xfId="0" applyBorder="1" applyAlignment="1">
      <alignment/>
    </xf>
    <xf numFmtId="0" fontId="0" fillId="0" borderId="9" xfId="0" applyBorder="1" applyAlignment="1">
      <alignment/>
    </xf>
    <xf numFmtId="0" fontId="3" fillId="0" borderId="3" xfId="0" applyFont="1" applyBorder="1" applyAlignment="1">
      <alignment horizontal="right"/>
    </xf>
    <xf numFmtId="0" fontId="3" fillId="0" borderId="0" xfId="0" applyFont="1" applyBorder="1" applyAlignment="1">
      <alignment/>
    </xf>
    <xf numFmtId="0" fontId="4" fillId="0" borderId="10" xfId="0" applyFont="1" applyBorder="1" applyAlignment="1">
      <alignment/>
    </xf>
    <xf numFmtId="0" fontId="6" fillId="0" borderId="3" xfId="0" applyFont="1" applyBorder="1" applyAlignment="1">
      <alignment/>
    </xf>
    <xf numFmtId="0" fontId="3" fillId="0" borderId="4" xfId="0" applyFont="1" applyBorder="1" applyAlignment="1">
      <alignment vertical="center"/>
    </xf>
    <xf numFmtId="0" fontId="3" fillId="0" borderId="7" xfId="0" applyFont="1" applyBorder="1" applyAlignment="1">
      <alignment vertical="center"/>
    </xf>
    <xf numFmtId="0" fontId="0" fillId="0" borderId="7" xfId="0" applyBorder="1" applyAlignment="1">
      <alignment/>
    </xf>
    <xf numFmtId="0" fontId="0" fillId="0" borderId="11" xfId="0" applyBorder="1" applyAlignment="1">
      <alignment/>
    </xf>
    <xf numFmtId="0" fontId="1" fillId="3" borderId="12" xfId="0" applyFont="1" applyFill="1" applyBorder="1" applyAlignment="1">
      <alignment horizontal="distributed" vertical="center"/>
    </xf>
    <xf numFmtId="194" fontId="1" fillId="0" borderId="1" xfId="16" applyNumberFormat="1" applyFont="1" applyBorder="1" applyAlignment="1">
      <alignment horizontal="right" vertical="center" wrapText="1"/>
    </xf>
    <xf numFmtId="0" fontId="7" fillId="0" borderId="0" xfId="0" applyFont="1" applyBorder="1" applyAlignment="1">
      <alignment/>
    </xf>
    <xf numFmtId="0" fontId="1" fillId="2" borderId="5" xfId="0" applyFont="1" applyFill="1" applyBorder="1" applyAlignment="1">
      <alignment horizontal="center"/>
    </xf>
    <xf numFmtId="0" fontId="1" fillId="2" borderId="13" xfId="0" applyFont="1" applyFill="1" applyBorder="1" applyAlignment="1">
      <alignment horizontal="center"/>
    </xf>
    <xf numFmtId="0" fontId="1" fillId="3" borderId="14" xfId="0" applyFont="1" applyFill="1" applyBorder="1" applyAlignment="1">
      <alignment horizontal="distributed" vertical="center"/>
    </xf>
    <xf numFmtId="0" fontId="1" fillId="3" borderId="15" xfId="0" applyFont="1" applyFill="1" applyBorder="1" applyAlignment="1">
      <alignment horizontal="distributed" vertical="center"/>
    </xf>
    <xf numFmtId="0" fontId="1" fillId="3" borderId="15"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distributed" vertical="center" wrapText="1"/>
    </xf>
    <xf numFmtId="0" fontId="1" fillId="0" borderId="15" xfId="0" applyFont="1" applyBorder="1" applyAlignment="1">
      <alignment horizontal="distributed" vertical="center"/>
    </xf>
    <xf numFmtId="0" fontId="1" fillId="0" borderId="12" xfId="0" applyFont="1" applyBorder="1" applyAlignment="1">
      <alignment horizontal="distributed" vertical="center"/>
    </xf>
    <xf numFmtId="0" fontId="1" fillId="3" borderId="14" xfId="0" applyFont="1" applyFill="1" applyBorder="1" applyAlignment="1">
      <alignment horizontal="distributed" vertical="center"/>
    </xf>
    <xf numFmtId="0" fontId="1" fillId="3" borderId="12" xfId="0" applyFont="1" applyFill="1" applyBorder="1" applyAlignment="1">
      <alignment horizontal="distributed" vertical="center"/>
    </xf>
    <xf numFmtId="0" fontId="1" fillId="3" borderId="2" xfId="0" applyFont="1" applyFill="1" applyBorder="1" applyAlignment="1">
      <alignment horizontal="distributed" vertical="center"/>
    </xf>
    <xf numFmtId="0" fontId="0" fillId="0" borderId="6" xfId="0" applyBorder="1" applyAlignment="1">
      <alignment horizontal="distributed" vertical="center"/>
    </xf>
    <xf numFmtId="0" fontId="0" fillId="0" borderId="9" xfId="0" applyBorder="1" applyAlignment="1">
      <alignment horizontal="distributed" vertical="center"/>
    </xf>
    <xf numFmtId="0" fontId="0" fillId="0" borderId="4" xfId="0" applyBorder="1" applyAlignment="1">
      <alignment horizontal="distributed" vertical="center"/>
    </xf>
    <xf numFmtId="0" fontId="0" fillId="0" borderId="7" xfId="0" applyBorder="1" applyAlignment="1">
      <alignment horizontal="distributed" vertical="center"/>
    </xf>
    <xf numFmtId="0" fontId="0" fillId="0" borderId="11" xfId="0" applyBorder="1" applyAlignment="1">
      <alignment horizontal="distributed" vertical="center"/>
    </xf>
    <xf numFmtId="0" fontId="1" fillId="3" borderId="1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5" xfId="0" applyFont="1" applyFill="1" applyBorder="1" applyAlignment="1">
      <alignment horizontal="distributed" vertical="center"/>
    </xf>
    <xf numFmtId="0" fontId="1" fillId="3" borderId="8" xfId="0" applyFont="1" applyFill="1" applyBorder="1" applyAlignment="1">
      <alignment horizontal="distributed" vertical="center"/>
    </xf>
    <xf numFmtId="0" fontId="1" fillId="3" borderId="13" xfId="0" applyFont="1" applyFill="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114300</xdr:rowOff>
    </xdr:from>
    <xdr:to>
      <xdr:col>9</xdr:col>
      <xdr:colOff>0</xdr:colOff>
      <xdr:row>6</xdr:row>
      <xdr:rowOff>0</xdr:rowOff>
    </xdr:to>
    <xdr:sp>
      <xdr:nvSpPr>
        <xdr:cNvPr id="1" name="Line 1"/>
        <xdr:cNvSpPr>
          <a:spLocks/>
        </xdr:cNvSpPr>
      </xdr:nvSpPr>
      <xdr:spPr>
        <a:xfrm>
          <a:off x="6981825" y="476250"/>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xdr:row>
      <xdr:rowOff>47625</xdr:rowOff>
    </xdr:from>
    <xdr:to>
      <xdr:col>3</xdr:col>
      <xdr:colOff>161925</xdr:colOff>
      <xdr:row>5</xdr:row>
      <xdr:rowOff>95250</xdr:rowOff>
    </xdr:to>
    <xdr:sp>
      <xdr:nvSpPr>
        <xdr:cNvPr id="2" name="AutoShape 2"/>
        <xdr:cNvSpPr>
          <a:spLocks/>
        </xdr:cNvSpPr>
      </xdr:nvSpPr>
      <xdr:spPr>
        <a:xfrm>
          <a:off x="1152525" y="714375"/>
          <a:ext cx="76200" cy="200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4</xdr:row>
      <xdr:rowOff>28575</xdr:rowOff>
    </xdr:from>
    <xdr:to>
      <xdr:col>3</xdr:col>
      <xdr:colOff>942975</xdr:colOff>
      <xdr:row>5</xdr:row>
      <xdr:rowOff>123825</xdr:rowOff>
    </xdr:to>
    <xdr:sp>
      <xdr:nvSpPr>
        <xdr:cNvPr id="3" name="AutoShape 3"/>
        <xdr:cNvSpPr>
          <a:spLocks/>
        </xdr:cNvSpPr>
      </xdr:nvSpPr>
      <xdr:spPr>
        <a:xfrm>
          <a:off x="1933575" y="695325"/>
          <a:ext cx="76200" cy="247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9</xdr:col>
      <xdr:colOff>0</xdr:colOff>
      <xdr:row>1</xdr:row>
      <xdr:rowOff>0</xdr:rowOff>
    </xdr:to>
    <xdr:sp>
      <xdr:nvSpPr>
        <xdr:cNvPr id="1" name="Line 1"/>
        <xdr:cNvSpPr>
          <a:spLocks/>
        </xdr:cNvSpPr>
      </xdr:nvSpPr>
      <xdr:spPr>
        <a:xfrm>
          <a:off x="6905625"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xdr:row>
      <xdr:rowOff>0</xdr:rowOff>
    </xdr:from>
    <xdr:to>
      <xdr:col>3</xdr:col>
      <xdr:colOff>161925</xdr:colOff>
      <xdr:row>1</xdr:row>
      <xdr:rowOff>0</xdr:rowOff>
    </xdr:to>
    <xdr:sp>
      <xdr:nvSpPr>
        <xdr:cNvPr id="2" name="AutoShape 2"/>
        <xdr:cNvSpPr>
          <a:spLocks/>
        </xdr:cNvSpPr>
      </xdr:nvSpPr>
      <xdr:spPr>
        <a:xfrm>
          <a:off x="1076325" y="180975"/>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1</xdr:row>
      <xdr:rowOff>0</xdr:rowOff>
    </xdr:from>
    <xdr:to>
      <xdr:col>3</xdr:col>
      <xdr:colOff>942975</xdr:colOff>
      <xdr:row>1</xdr:row>
      <xdr:rowOff>0</xdr:rowOff>
    </xdr:to>
    <xdr:sp>
      <xdr:nvSpPr>
        <xdr:cNvPr id="3" name="AutoShape 3"/>
        <xdr:cNvSpPr>
          <a:spLocks/>
        </xdr:cNvSpPr>
      </xdr:nvSpPr>
      <xdr:spPr>
        <a:xfrm>
          <a:off x="1857375" y="180975"/>
          <a:ext cx="76200"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32"/>
  <sheetViews>
    <sheetView tabSelected="1" zoomScaleSheetLayoutView="75" workbookViewId="0" topLeftCell="A1">
      <selection activeCell="A1" sqref="A1"/>
    </sheetView>
  </sheetViews>
  <sheetFormatPr defaultColWidth="9.00390625" defaultRowHeight="13.5"/>
  <cols>
    <col min="1" max="1" width="2.625" style="0" customWidth="1"/>
    <col min="2" max="2" width="5.625" style="0" customWidth="1"/>
    <col min="3" max="3" width="5.75390625" style="0" customWidth="1"/>
    <col min="4" max="4" width="13.25390625" style="0" customWidth="1"/>
    <col min="5" max="5" width="13.375" style="0" customWidth="1"/>
    <col min="6" max="6" width="12.625" style="0" customWidth="1"/>
    <col min="7" max="7" width="13.125" style="0" customWidth="1"/>
    <col min="8" max="8" width="12.875" style="0" customWidth="1"/>
    <col min="9" max="9" width="12.375" style="0" customWidth="1"/>
  </cols>
  <sheetData>
    <row r="1" spans="2:3" s="4" customFormat="1" ht="14.25" customHeight="1">
      <c r="B1" s="31" t="s">
        <v>8</v>
      </c>
      <c r="C1" s="8"/>
    </row>
    <row r="2" spans="2:3" s="4" customFormat="1" ht="14.25" customHeight="1">
      <c r="B2" s="31"/>
      <c r="C2" s="8"/>
    </row>
    <row r="3" spans="2:9" s="1" customFormat="1" ht="12" customHeight="1">
      <c r="B3" s="5"/>
      <c r="C3" s="10"/>
      <c r="D3" s="34" t="s">
        <v>5</v>
      </c>
      <c r="E3" s="43" t="s">
        <v>6</v>
      </c>
      <c r="F3" s="44"/>
      <c r="G3" s="45"/>
      <c r="H3" s="38" t="s">
        <v>9</v>
      </c>
      <c r="I3" s="38" t="s">
        <v>10</v>
      </c>
    </row>
    <row r="4" spans="2:9" s="1" customFormat="1" ht="12" customHeight="1">
      <c r="B4" s="6"/>
      <c r="C4" s="11"/>
      <c r="D4" s="35"/>
      <c r="E4" s="46"/>
      <c r="F4" s="47"/>
      <c r="G4" s="48"/>
      <c r="H4" s="39"/>
      <c r="I4" s="39"/>
    </row>
    <row r="5" spans="2:9" s="1" customFormat="1" ht="12" customHeight="1">
      <c r="B5" s="6"/>
      <c r="C5" s="11"/>
      <c r="D5" s="36" t="s">
        <v>21</v>
      </c>
      <c r="E5" s="49" t="s">
        <v>0</v>
      </c>
      <c r="F5" s="49" t="s">
        <v>1</v>
      </c>
      <c r="G5" s="41" t="s">
        <v>7</v>
      </c>
      <c r="H5" s="39"/>
      <c r="I5" s="39"/>
    </row>
    <row r="6" spans="2:9" s="1" customFormat="1" ht="12">
      <c r="B6" s="7"/>
      <c r="C6" s="12"/>
      <c r="D6" s="37"/>
      <c r="E6" s="50"/>
      <c r="F6" s="50"/>
      <c r="G6" s="42"/>
      <c r="H6" s="40"/>
      <c r="I6" s="40"/>
    </row>
    <row r="7" spans="2:9" s="1" customFormat="1" ht="12" customHeight="1">
      <c r="B7" s="32" t="s">
        <v>11</v>
      </c>
      <c r="C7" s="33"/>
      <c r="D7" s="2" t="s">
        <v>4</v>
      </c>
      <c r="E7" s="2">
        <v>651400</v>
      </c>
      <c r="F7" s="2">
        <v>677700</v>
      </c>
      <c r="G7" s="2">
        <f aca="true" t="shared" si="0" ref="G7:G29">SUM(E7:F7)</f>
        <v>1329100</v>
      </c>
      <c r="H7" s="30" t="s">
        <v>4</v>
      </c>
      <c r="I7" s="30">
        <v>96.12</v>
      </c>
    </row>
    <row r="8" spans="2:9" s="1" customFormat="1" ht="12" customHeight="1">
      <c r="B8" s="9" t="s">
        <v>2</v>
      </c>
      <c r="C8" s="14">
        <v>16</v>
      </c>
      <c r="D8" s="2" t="s">
        <v>4</v>
      </c>
      <c r="E8" s="2">
        <v>644300</v>
      </c>
      <c r="F8" s="2">
        <v>668500</v>
      </c>
      <c r="G8" s="2">
        <f t="shared" si="0"/>
        <v>1312800</v>
      </c>
      <c r="H8" s="30" t="s">
        <v>4</v>
      </c>
      <c r="I8" s="30">
        <v>96.38</v>
      </c>
    </row>
    <row r="9" spans="2:9" s="1" customFormat="1" ht="12" customHeight="1">
      <c r="B9" s="9" t="s">
        <v>2</v>
      </c>
      <c r="C9" s="14">
        <v>15</v>
      </c>
      <c r="D9" s="2">
        <v>234622</v>
      </c>
      <c r="E9" s="2">
        <v>637708</v>
      </c>
      <c r="F9" s="2">
        <v>661319</v>
      </c>
      <c r="G9" s="2">
        <f t="shared" si="0"/>
        <v>1299027</v>
      </c>
      <c r="H9" s="30">
        <v>5.54</v>
      </c>
      <c r="I9" s="30">
        <v>96.3</v>
      </c>
    </row>
    <row r="10" spans="2:9" s="1" customFormat="1" ht="12" customHeight="1">
      <c r="B10" s="9" t="s">
        <v>2</v>
      </c>
      <c r="C10" s="14">
        <v>14</v>
      </c>
      <c r="D10" s="2">
        <v>232920</v>
      </c>
      <c r="E10" s="2">
        <v>626300</v>
      </c>
      <c r="F10" s="2">
        <v>658600</v>
      </c>
      <c r="G10" s="2">
        <f t="shared" si="0"/>
        <v>1284900</v>
      </c>
      <c r="H10" s="30">
        <v>5.52</v>
      </c>
      <c r="I10" s="30">
        <v>95.1</v>
      </c>
    </row>
    <row r="11" spans="2:9" s="1" customFormat="1" ht="12" customHeight="1">
      <c r="B11" s="9" t="s">
        <v>2</v>
      </c>
      <c r="C11" s="13">
        <v>13</v>
      </c>
      <c r="D11" s="2">
        <v>231670</v>
      </c>
      <c r="E11" s="2">
        <v>622800</v>
      </c>
      <c r="F11" s="2">
        <v>654500</v>
      </c>
      <c r="G11" s="2">
        <f t="shared" si="0"/>
        <v>1277300</v>
      </c>
      <c r="H11" s="30">
        <v>5.51</v>
      </c>
      <c r="I11" s="30">
        <v>95.16</v>
      </c>
    </row>
    <row r="12" spans="2:9" s="1" customFormat="1" ht="12" customHeight="1">
      <c r="B12" s="9" t="s">
        <v>2</v>
      </c>
      <c r="C12" s="13">
        <v>12</v>
      </c>
      <c r="D12" s="2">
        <v>229500</v>
      </c>
      <c r="E12" s="2">
        <v>617600</v>
      </c>
      <c r="F12" s="2">
        <v>648300</v>
      </c>
      <c r="G12" s="2">
        <f t="shared" si="0"/>
        <v>1265900</v>
      </c>
      <c r="H12" s="30">
        <v>5.52</v>
      </c>
      <c r="I12" s="30">
        <v>95.26</v>
      </c>
    </row>
    <row r="13" spans="2:9" s="1" customFormat="1" ht="12" customHeight="1">
      <c r="B13" s="9" t="s">
        <v>2</v>
      </c>
      <c r="C13" s="13">
        <v>11</v>
      </c>
      <c r="D13" s="2">
        <v>227350</v>
      </c>
      <c r="E13" s="2">
        <v>612000</v>
      </c>
      <c r="F13" s="2">
        <v>642200</v>
      </c>
      <c r="G13" s="2">
        <f t="shared" si="0"/>
        <v>1254200</v>
      </c>
      <c r="H13" s="30">
        <v>5.52</v>
      </c>
      <c r="I13" s="30">
        <v>95.3</v>
      </c>
    </row>
    <row r="14" spans="2:9" s="1" customFormat="1" ht="12" customHeight="1">
      <c r="B14" s="9" t="s">
        <v>2</v>
      </c>
      <c r="C14" s="13">
        <v>10</v>
      </c>
      <c r="D14" s="2">
        <v>225223</v>
      </c>
      <c r="E14" s="2">
        <v>606779</v>
      </c>
      <c r="F14" s="2">
        <v>635674</v>
      </c>
      <c r="G14" s="2">
        <f t="shared" si="0"/>
        <v>1242453</v>
      </c>
      <c r="H14" s="30">
        <v>5.52</v>
      </c>
      <c r="I14" s="30">
        <v>95.44</v>
      </c>
    </row>
    <row r="15" spans="2:9" s="1" customFormat="1" ht="12" customHeight="1">
      <c r="B15" s="9" t="s">
        <v>2</v>
      </c>
      <c r="C15" s="13">
        <v>9</v>
      </c>
      <c r="D15" s="2">
        <v>226880</v>
      </c>
      <c r="E15" s="2">
        <v>606700</v>
      </c>
      <c r="F15" s="2">
        <v>632800</v>
      </c>
      <c r="G15" s="2">
        <f t="shared" si="0"/>
        <v>1239500</v>
      </c>
      <c r="H15" s="30">
        <v>5.46</v>
      </c>
      <c r="I15" s="30">
        <v>95.88</v>
      </c>
    </row>
    <row r="16" spans="2:9" s="1" customFormat="1" ht="12" customHeight="1">
      <c r="B16" s="9" t="s">
        <v>2</v>
      </c>
      <c r="C16" s="13">
        <v>8</v>
      </c>
      <c r="D16" s="2">
        <v>224380</v>
      </c>
      <c r="E16" s="2">
        <v>600200</v>
      </c>
      <c r="F16" s="2">
        <v>625700</v>
      </c>
      <c r="G16" s="2">
        <f t="shared" si="0"/>
        <v>1225900</v>
      </c>
      <c r="H16" s="30">
        <v>5.47</v>
      </c>
      <c r="I16" s="30">
        <v>95.92</v>
      </c>
    </row>
    <row r="17" spans="2:9" s="1" customFormat="1" ht="12" customHeight="1">
      <c r="B17" s="9" t="s">
        <v>2</v>
      </c>
      <c r="C17" s="13">
        <v>7</v>
      </c>
      <c r="D17" s="2">
        <v>221840</v>
      </c>
      <c r="E17" s="2">
        <v>593700</v>
      </c>
      <c r="F17" s="2">
        <v>618700</v>
      </c>
      <c r="G17" s="2">
        <f t="shared" si="0"/>
        <v>1212400</v>
      </c>
      <c r="H17" s="30">
        <v>5.47</v>
      </c>
      <c r="I17" s="30">
        <v>95.96</v>
      </c>
    </row>
    <row r="18" spans="2:9" s="1" customFormat="1" ht="12" customHeight="1">
      <c r="B18" s="9" t="s">
        <v>2</v>
      </c>
      <c r="C18" s="13">
        <v>6</v>
      </c>
      <c r="D18" s="2">
        <v>219430</v>
      </c>
      <c r="E18" s="2">
        <v>587300</v>
      </c>
      <c r="F18" s="2">
        <v>611900</v>
      </c>
      <c r="G18" s="2">
        <f t="shared" si="0"/>
        <v>1199200</v>
      </c>
      <c r="H18" s="30">
        <v>5.47</v>
      </c>
      <c r="I18" s="30">
        <v>95.98</v>
      </c>
    </row>
    <row r="19" spans="2:9" s="1" customFormat="1" ht="12" customHeight="1">
      <c r="B19" s="9" t="s">
        <v>2</v>
      </c>
      <c r="C19" s="13">
        <v>5</v>
      </c>
      <c r="D19" s="2">
        <v>217025</v>
      </c>
      <c r="E19" s="2">
        <v>581007</v>
      </c>
      <c r="F19" s="2">
        <v>605073</v>
      </c>
      <c r="G19" s="2">
        <f t="shared" si="0"/>
        <v>1186080</v>
      </c>
      <c r="H19" s="30">
        <v>5.47</v>
      </c>
      <c r="I19" s="30">
        <v>96.02</v>
      </c>
    </row>
    <row r="20" spans="2:9" s="1" customFormat="1" ht="12" customHeight="1">
      <c r="B20" s="9" t="s">
        <v>2</v>
      </c>
      <c r="C20" s="13">
        <v>4</v>
      </c>
      <c r="D20" s="2">
        <v>217900</v>
      </c>
      <c r="E20" s="2">
        <v>577900</v>
      </c>
      <c r="F20" s="2">
        <v>597200</v>
      </c>
      <c r="G20" s="2">
        <f t="shared" si="0"/>
        <v>1175100</v>
      </c>
      <c r="H20" s="30">
        <v>5.4</v>
      </c>
      <c r="I20" s="30">
        <v>96.63</v>
      </c>
    </row>
    <row r="21" spans="2:9" s="1" customFormat="1" ht="12" customHeight="1">
      <c r="B21" s="9" t="s">
        <v>2</v>
      </c>
      <c r="C21" s="13">
        <v>3</v>
      </c>
      <c r="D21" s="2">
        <v>215140</v>
      </c>
      <c r="E21" s="2">
        <v>570400</v>
      </c>
      <c r="F21" s="2">
        <v>590300</v>
      </c>
      <c r="G21" s="2">
        <f t="shared" si="0"/>
        <v>1160700</v>
      </c>
      <c r="H21" s="30">
        <v>5.4</v>
      </c>
      <c r="I21" s="30">
        <v>96.63</v>
      </c>
    </row>
    <row r="22" spans="2:9" s="1" customFormat="1" ht="12" customHeight="1">
      <c r="B22" s="9" t="s">
        <v>2</v>
      </c>
      <c r="C22" s="13">
        <v>2</v>
      </c>
      <c r="D22" s="2">
        <v>212470</v>
      </c>
      <c r="E22" s="2">
        <v>563100</v>
      </c>
      <c r="F22" s="2">
        <v>583500</v>
      </c>
      <c r="G22" s="2">
        <f t="shared" si="0"/>
        <v>1146600</v>
      </c>
      <c r="H22" s="30">
        <v>5.4</v>
      </c>
      <c r="I22" s="30">
        <v>96.5</v>
      </c>
    </row>
    <row r="23" spans="2:9" s="1" customFormat="1" ht="12" customHeight="1">
      <c r="B23" s="15" t="s">
        <v>3</v>
      </c>
      <c r="C23" s="14">
        <v>15</v>
      </c>
      <c r="D23" s="2">
        <v>209770</v>
      </c>
      <c r="E23" s="2">
        <v>555700</v>
      </c>
      <c r="F23" s="2">
        <v>576900</v>
      </c>
      <c r="G23" s="2">
        <f t="shared" si="0"/>
        <v>1132600</v>
      </c>
      <c r="H23" s="30">
        <v>5.4</v>
      </c>
      <c r="I23" s="30">
        <v>96.33</v>
      </c>
    </row>
    <row r="24" spans="2:9" s="1" customFormat="1" ht="12" customHeight="1">
      <c r="B24" s="9" t="s">
        <v>2</v>
      </c>
      <c r="C24" s="14">
        <v>14</v>
      </c>
      <c r="D24" s="2">
        <v>207223</v>
      </c>
      <c r="E24" s="2">
        <v>548633</v>
      </c>
      <c r="F24" s="2">
        <v>570225</v>
      </c>
      <c r="G24" s="2">
        <f t="shared" si="0"/>
        <v>1118858</v>
      </c>
      <c r="H24" s="30">
        <v>5.4</v>
      </c>
      <c r="I24" s="30">
        <v>96.21</v>
      </c>
    </row>
    <row r="25" spans="2:9" s="1" customFormat="1" ht="12" customHeight="1">
      <c r="B25" s="9" t="s">
        <v>2</v>
      </c>
      <c r="C25" s="14">
        <v>13</v>
      </c>
      <c r="D25" s="2">
        <v>207160</v>
      </c>
      <c r="E25" s="2">
        <v>543200</v>
      </c>
      <c r="F25" s="2">
        <v>572000</v>
      </c>
      <c r="G25" s="2">
        <f t="shared" si="0"/>
        <v>1115200</v>
      </c>
      <c r="H25" s="30">
        <v>5.38</v>
      </c>
      <c r="I25" s="30">
        <v>94.97</v>
      </c>
    </row>
    <row r="26" spans="2:9" s="1" customFormat="1" ht="12" customHeight="1">
      <c r="B26" s="9" t="s">
        <v>2</v>
      </c>
      <c r="C26" s="14">
        <v>12</v>
      </c>
      <c r="D26" s="2">
        <v>203670</v>
      </c>
      <c r="E26" s="2">
        <v>534700</v>
      </c>
      <c r="F26" s="2">
        <v>561800</v>
      </c>
      <c r="G26" s="2">
        <f t="shared" si="0"/>
        <v>1096500</v>
      </c>
      <c r="H26" s="30">
        <v>5.38</v>
      </c>
      <c r="I26" s="30">
        <v>95.18</v>
      </c>
    </row>
    <row r="27" spans="2:9" s="1" customFormat="1" ht="12" customHeight="1">
      <c r="B27" s="9" t="s">
        <v>2</v>
      </c>
      <c r="C27" s="14">
        <v>11</v>
      </c>
      <c r="D27" s="2">
        <v>201060</v>
      </c>
      <c r="E27" s="2">
        <v>528300</v>
      </c>
      <c r="F27" s="2">
        <v>554300</v>
      </c>
      <c r="G27" s="2">
        <f t="shared" si="0"/>
        <v>1082600</v>
      </c>
      <c r="H27" s="30">
        <v>5.38</v>
      </c>
      <c r="I27" s="30">
        <v>95.31</v>
      </c>
    </row>
    <row r="28" spans="2:9" s="1" customFormat="1" ht="12" customHeight="1">
      <c r="B28" s="9" t="s">
        <v>2</v>
      </c>
      <c r="C28" s="14">
        <v>10</v>
      </c>
      <c r="D28" s="2">
        <v>198190</v>
      </c>
      <c r="E28" s="2">
        <v>520900</v>
      </c>
      <c r="F28" s="2">
        <v>546200</v>
      </c>
      <c r="G28" s="2">
        <f t="shared" si="0"/>
        <v>1067100</v>
      </c>
      <c r="H28" s="30">
        <v>5.38</v>
      </c>
      <c r="I28" s="30">
        <v>95.37</v>
      </c>
    </row>
    <row r="29" spans="2:9" s="1" customFormat="1" ht="12" customHeight="1">
      <c r="B29" s="9" t="s">
        <v>2</v>
      </c>
      <c r="C29" s="14">
        <v>9</v>
      </c>
      <c r="D29" s="2">
        <v>195486</v>
      </c>
      <c r="E29" s="2">
        <v>514106</v>
      </c>
      <c r="F29" s="2">
        <v>538504</v>
      </c>
      <c r="G29" s="2">
        <f t="shared" si="0"/>
        <v>1052610</v>
      </c>
      <c r="H29" s="30">
        <v>5.38</v>
      </c>
      <c r="I29" s="30">
        <v>95.47</v>
      </c>
    </row>
    <row r="30" spans="2:3" ht="12.75">
      <c r="B30" s="3"/>
      <c r="C30" s="3"/>
    </row>
    <row r="31" spans="2:3" ht="12.75">
      <c r="B31" s="3"/>
      <c r="C31" s="3"/>
    </row>
    <row r="32" spans="2:3" ht="12.75">
      <c r="B32" s="3"/>
      <c r="C32" s="3"/>
    </row>
  </sheetData>
  <mergeCells count="9">
    <mergeCell ref="B7:C7"/>
    <mergeCell ref="D3:D4"/>
    <mergeCell ref="D5:D6"/>
    <mergeCell ref="I3:I6"/>
    <mergeCell ref="G5:G6"/>
    <mergeCell ref="H3:H6"/>
    <mergeCell ref="E3:G4"/>
    <mergeCell ref="E5:E6"/>
    <mergeCell ref="F5:F6"/>
  </mergeCells>
  <printOptions/>
  <pageMargins left="0.7874015748031497" right="0.7874015748031497" top="0.984251968503937" bottom="0.984251968503937" header="0.5118110236220472" footer="0.5118110236220472"/>
  <pageSetup horizontalDpi="400" verticalDpi="400" orientation="portrait" paperSize="9" scale="77" r:id="rId2"/>
  <headerFooter alignWithMargins="0">
    <oddHeader>&amp;L&amp;F</oddHeader>
  </headerFooter>
  <drawing r:id="rId1"/>
</worksheet>
</file>

<file path=xl/worksheets/sheet2.xml><?xml version="1.0" encoding="utf-8"?>
<worksheet xmlns="http://schemas.openxmlformats.org/spreadsheetml/2006/main" xmlns:r="http://schemas.openxmlformats.org/officeDocument/2006/relationships">
  <dimension ref="B1:I53"/>
  <sheetViews>
    <sheetView zoomScaleSheetLayoutView="75" workbookViewId="0" topLeftCell="A1">
      <selection activeCell="A1" sqref="A1"/>
    </sheetView>
  </sheetViews>
  <sheetFormatPr defaultColWidth="9.00390625" defaultRowHeight="13.5"/>
  <cols>
    <col min="1" max="1" width="2.625" style="0" customWidth="1"/>
    <col min="2" max="2" width="5.625" style="0" customWidth="1"/>
    <col min="3" max="3" width="4.75390625" style="0" customWidth="1"/>
    <col min="4" max="4" width="13.25390625" style="0" customWidth="1"/>
    <col min="5" max="5" width="13.375" style="0" customWidth="1"/>
    <col min="6" max="6" width="12.625" style="0" customWidth="1"/>
    <col min="7" max="7" width="13.125" style="0" customWidth="1"/>
    <col min="8" max="8" width="12.875" style="0" customWidth="1"/>
    <col min="9" max="9" width="12.375" style="0" customWidth="1"/>
  </cols>
  <sheetData>
    <row r="1" spans="2:3" s="4" customFormat="1" ht="14.25" customHeight="1">
      <c r="B1" s="31" t="s">
        <v>25</v>
      </c>
      <c r="C1" s="8"/>
    </row>
    <row r="2" spans="2:3" s="4" customFormat="1" ht="14.25" customHeight="1">
      <c r="B2" s="31"/>
      <c r="C2" s="8"/>
    </row>
    <row r="3" spans="2:9" s="1" customFormat="1" ht="12" customHeight="1">
      <c r="B3" s="5"/>
      <c r="C3" s="10"/>
      <c r="D3" s="34" t="s">
        <v>15</v>
      </c>
      <c r="E3" s="51" t="s">
        <v>12</v>
      </c>
      <c r="F3" s="52"/>
      <c r="G3" s="53"/>
      <c r="H3" s="34" t="s">
        <v>22</v>
      </c>
      <c r="I3" s="34" t="s">
        <v>23</v>
      </c>
    </row>
    <row r="4" spans="2:9" s="1" customFormat="1" ht="12" customHeight="1">
      <c r="B4" s="6"/>
      <c r="C4" s="11"/>
      <c r="D4" s="35"/>
      <c r="E4" s="29" t="s">
        <v>13</v>
      </c>
      <c r="F4" s="29" t="s">
        <v>14</v>
      </c>
      <c r="G4" s="29" t="s">
        <v>7</v>
      </c>
      <c r="H4" s="35"/>
      <c r="I4" s="35"/>
    </row>
    <row r="5" spans="2:9" s="1" customFormat="1" ht="12" customHeight="1">
      <c r="B5" s="15" t="s">
        <v>3</v>
      </c>
      <c r="C5" s="14">
        <v>8</v>
      </c>
      <c r="D5" s="2">
        <v>185181</v>
      </c>
      <c r="E5" s="2">
        <v>538166</v>
      </c>
      <c r="F5" s="2">
        <v>555635</v>
      </c>
      <c r="G5" s="2">
        <f aca="true" t="shared" si="0" ref="G5:G18">SUM(E5:F5)</f>
        <v>1093801</v>
      </c>
      <c r="H5" s="30">
        <v>6.24</v>
      </c>
      <c r="I5" s="30">
        <v>96.86</v>
      </c>
    </row>
    <row r="6" spans="2:9" s="1" customFormat="1" ht="12" customHeight="1">
      <c r="B6" s="9" t="s">
        <v>2</v>
      </c>
      <c r="C6" s="14">
        <v>7</v>
      </c>
      <c r="D6" s="2">
        <v>172695</v>
      </c>
      <c r="E6" s="2">
        <v>530675</v>
      </c>
      <c r="F6" s="2">
        <v>548688</v>
      </c>
      <c r="G6" s="2">
        <f t="shared" si="0"/>
        <v>1079363</v>
      </c>
      <c r="H6" s="30">
        <v>6.25</v>
      </c>
      <c r="I6" s="30">
        <v>96.72</v>
      </c>
    </row>
    <row r="7" spans="2:9" s="1" customFormat="1" ht="12" customHeight="1">
      <c r="B7" s="9" t="s">
        <v>2</v>
      </c>
      <c r="C7" s="14">
        <v>6</v>
      </c>
      <c r="D7" s="2">
        <v>167343</v>
      </c>
      <c r="E7" s="2">
        <v>532965</v>
      </c>
      <c r="F7" s="2">
        <v>547274</v>
      </c>
      <c r="G7" s="2">
        <f t="shared" si="0"/>
        <v>1080239</v>
      </c>
      <c r="H7" s="30">
        <v>6.46</v>
      </c>
      <c r="I7" s="30">
        <v>97.39</v>
      </c>
    </row>
    <row r="8" spans="2:9" s="1" customFormat="1" ht="12" customHeight="1">
      <c r="B8" s="9" t="s">
        <v>2</v>
      </c>
      <c r="C8" s="14">
        <v>5</v>
      </c>
      <c r="D8" s="2">
        <v>164694</v>
      </c>
      <c r="E8" s="2">
        <v>523448</v>
      </c>
      <c r="F8" s="2">
        <v>537445</v>
      </c>
      <c r="G8" s="2">
        <f t="shared" si="0"/>
        <v>1060893</v>
      </c>
      <c r="H8" s="30">
        <v>6.44</v>
      </c>
      <c r="I8" s="30">
        <v>97.4</v>
      </c>
    </row>
    <row r="9" spans="2:9" s="1" customFormat="1" ht="12" customHeight="1">
      <c r="B9" s="9" t="s">
        <v>2</v>
      </c>
      <c r="C9" s="14">
        <v>4</v>
      </c>
      <c r="D9" s="2">
        <v>161186</v>
      </c>
      <c r="E9" s="2">
        <v>514208</v>
      </c>
      <c r="F9" s="2">
        <v>528071</v>
      </c>
      <c r="G9" s="2">
        <f t="shared" si="0"/>
        <v>1042279</v>
      </c>
      <c r="H9" s="30">
        <v>6.47</v>
      </c>
      <c r="I9" s="30">
        <v>97.37</v>
      </c>
    </row>
    <row r="10" spans="2:9" s="1" customFormat="1" ht="12" customHeight="1">
      <c r="B10" s="9" t="s">
        <v>2</v>
      </c>
      <c r="C10" s="14">
        <v>3</v>
      </c>
      <c r="D10" s="2">
        <v>158981</v>
      </c>
      <c r="E10" s="2">
        <v>510329</v>
      </c>
      <c r="F10" s="2">
        <v>522369</v>
      </c>
      <c r="G10" s="2">
        <f t="shared" si="0"/>
        <v>1032698</v>
      </c>
      <c r="H10" s="30">
        <v>6.5</v>
      </c>
      <c r="I10" s="30">
        <v>97.7</v>
      </c>
    </row>
    <row r="11" spans="2:9" s="1" customFormat="1" ht="12" customHeight="1">
      <c r="B11" s="9" t="s">
        <v>2</v>
      </c>
      <c r="C11" s="14">
        <v>2</v>
      </c>
      <c r="D11" s="2">
        <v>156220</v>
      </c>
      <c r="E11" s="2">
        <v>502609</v>
      </c>
      <c r="F11" s="2">
        <v>515375</v>
      </c>
      <c r="G11" s="2">
        <f t="shared" si="0"/>
        <v>1017984</v>
      </c>
      <c r="H11" s="30">
        <v>6.51</v>
      </c>
      <c r="I11" s="30">
        <v>97.52</v>
      </c>
    </row>
    <row r="12" spans="2:9" s="1" customFormat="1" ht="12" customHeight="1">
      <c r="B12" s="9" t="s">
        <v>2</v>
      </c>
      <c r="C12" s="14">
        <v>1</v>
      </c>
      <c r="D12" s="2">
        <v>152511</v>
      </c>
      <c r="E12" s="2">
        <v>498194</v>
      </c>
      <c r="F12" s="2">
        <v>509454</v>
      </c>
      <c r="G12" s="2">
        <f t="shared" si="0"/>
        <v>1007648</v>
      </c>
      <c r="H12" s="30">
        <v>6.61</v>
      </c>
      <c r="I12" s="30">
        <v>97.79</v>
      </c>
    </row>
    <row r="13" spans="2:9" s="1" customFormat="1" ht="12" customHeight="1">
      <c r="B13" s="15" t="s">
        <v>16</v>
      </c>
      <c r="C13" s="14">
        <v>44</v>
      </c>
      <c r="D13" s="2">
        <v>151194</v>
      </c>
      <c r="E13" s="2">
        <v>492560</v>
      </c>
      <c r="F13" s="2">
        <v>502992</v>
      </c>
      <c r="G13" s="2">
        <f t="shared" si="0"/>
        <v>995552</v>
      </c>
      <c r="H13" s="30">
        <v>6.58</v>
      </c>
      <c r="I13" s="30">
        <v>97.93</v>
      </c>
    </row>
    <row r="14" spans="2:9" s="1" customFormat="1" ht="12" customHeight="1">
      <c r="B14" s="9" t="s">
        <v>2</v>
      </c>
      <c r="C14" s="14">
        <v>43</v>
      </c>
      <c r="D14" s="2">
        <v>149657</v>
      </c>
      <c r="E14" s="2">
        <v>488237</v>
      </c>
      <c r="F14" s="2">
        <v>500004</v>
      </c>
      <c r="G14" s="2">
        <f t="shared" si="0"/>
        <v>988241</v>
      </c>
      <c r="H14" s="30">
        <v>6.6</v>
      </c>
      <c r="I14" s="30">
        <v>97.65</v>
      </c>
    </row>
    <row r="15" spans="2:9" s="1" customFormat="1" ht="12" customHeight="1">
      <c r="B15" s="9" t="s">
        <v>2</v>
      </c>
      <c r="C15" s="14">
        <v>42</v>
      </c>
      <c r="D15" s="2">
        <v>148482</v>
      </c>
      <c r="E15" s="2">
        <v>477920</v>
      </c>
      <c r="F15" s="2">
        <v>488489</v>
      </c>
      <c r="G15" s="2">
        <f t="shared" si="0"/>
        <v>966409</v>
      </c>
      <c r="H15" s="30">
        <v>6.51</v>
      </c>
      <c r="I15" s="30">
        <v>97.84</v>
      </c>
    </row>
    <row r="16" spans="2:9" s="1" customFormat="1" ht="12" customHeight="1">
      <c r="B16" s="9" t="s">
        <v>2</v>
      </c>
      <c r="C16" s="14">
        <v>41</v>
      </c>
      <c r="D16" s="2">
        <v>147189</v>
      </c>
      <c r="E16" s="2">
        <v>474158</v>
      </c>
      <c r="F16" s="2">
        <v>483896</v>
      </c>
      <c r="G16" s="2">
        <f t="shared" si="0"/>
        <v>958054</v>
      </c>
      <c r="H16" s="30">
        <v>6.51</v>
      </c>
      <c r="I16" s="30">
        <v>97.99</v>
      </c>
    </row>
    <row r="17" spans="2:9" s="1" customFormat="1" ht="12" customHeight="1">
      <c r="B17" s="9" t="s">
        <v>2</v>
      </c>
      <c r="C17" s="14">
        <v>40</v>
      </c>
      <c r="D17" s="2">
        <v>145566</v>
      </c>
      <c r="E17" s="2">
        <v>467883</v>
      </c>
      <c r="F17" s="2">
        <v>477843</v>
      </c>
      <c r="G17" s="2">
        <f t="shared" si="0"/>
        <v>945726</v>
      </c>
      <c r="H17" s="30">
        <v>6.5</v>
      </c>
      <c r="I17" s="30">
        <v>97.92</v>
      </c>
    </row>
    <row r="18" spans="2:9" s="1" customFormat="1" ht="12" customHeight="1">
      <c r="B18" s="9" t="s">
        <v>2</v>
      </c>
      <c r="C18" s="14">
        <v>39</v>
      </c>
      <c r="D18" s="2">
        <v>143985</v>
      </c>
      <c r="E18" s="2">
        <v>461659</v>
      </c>
      <c r="F18" s="2">
        <v>471606</v>
      </c>
      <c r="G18" s="2">
        <f t="shared" si="0"/>
        <v>933265</v>
      </c>
      <c r="H18" s="30">
        <v>6.48</v>
      </c>
      <c r="I18" s="30">
        <v>97.89</v>
      </c>
    </row>
    <row r="19" spans="2:9" s="1" customFormat="1" ht="12" customHeight="1">
      <c r="B19" s="9" t="s">
        <v>2</v>
      </c>
      <c r="C19" s="14">
        <v>38</v>
      </c>
      <c r="D19" s="2">
        <v>141495</v>
      </c>
      <c r="E19" s="2">
        <v>449959</v>
      </c>
      <c r="F19" s="2">
        <v>546781</v>
      </c>
      <c r="G19" s="2">
        <v>915740</v>
      </c>
      <c r="H19" s="30">
        <v>6.47</v>
      </c>
      <c r="I19" s="30">
        <v>96.6</v>
      </c>
    </row>
    <row r="20" spans="2:9" s="1" customFormat="1" ht="12" customHeight="1">
      <c r="B20" s="9" t="s">
        <v>2</v>
      </c>
      <c r="C20" s="14">
        <v>37</v>
      </c>
      <c r="D20" s="2">
        <v>140109</v>
      </c>
      <c r="E20" s="2">
        <v>440321</v>
      </c>
      <c r="F20" s="2">
        <v>460946</v>
      </c>
      <c r="G20" s="2">
        <f aca="true" t="shared" si="1" ref="G20:G26">SUM(E20:F20)</f>
        <v>901267</v>
      </c>
      <c r="H20" s="30">
        <v>6.43</v>
      </c>
      <c r="I20" s="30">
        <v>95.53</v>
      </c>
    </row>
    <row r="21" spans="2:9" s="1" customFormat="1" ht="12" customHeight="1">
      <c r="B21" s="9" t="s">
        <v>2</v>
      </c>
      <c r="C21" s="14">
        <v>36</v>
      </c>
      <c r="D21" s="2">
        <v>141160</v>
      </c>
      <c r="E21" s="2">
        <v>447040</v>
      </c>
      <c r="F21" s="2">
        <v>454091</v>
      </c>
      <c r="G21" s="2">
        <f t="shared" si="1"/>
        <v>901131</v>
      </c>
      <c r="H21" s="30">
        <v>6.38</v>
      </c>
      <c r="I21" s="30">
        <v>98.45</v>
      </c>
    </row>
    <row r="22" spans="2:9" s="1" customFormat="1" ht="12" customHeight="1">
      <c r="B22" s="9" t="s">
        <v>2</v>
      </c>
      <c r="C22" s="14">
        <v>35</v>
      </c>
      <c r="D22" s="2">
        <v>140031</v>
      </c>
      <c r="E22" s="2">
        <v>440153</v>
      </c>
      <c r="F22" s="2">
        <v>447725</v>
      </c>
      <c r="G22" s="2">
        <f t="shared" si="1"/>
        <v>887878</v>
      </c>
      <c r="H22" s="30">
        <v>6.34</v>
      </c>
      <c r="I22" s="30">
        <v>98.31</v>
      </c>
    </row>
    <row r="23" spans="2:9" s="1" customFormat="1" ht="12" customHeight="1">
      <c r="B23" s="9" t="s">
        <v>2</v>
      </c>
      <c r="C23" s="14">
        <v>34</v>
      </c>
      <c r="D23" s="2">
        <v>138406</v>
      </c>
      <c r="E23" s="2">
        <v>432412</v>
      </c>
      <c r="F23" s="2">
        <v>439436</v>
      </c>
      <c r="G23" s="2">
        <f t="shared" si="1"/>
        <v>871848</v>
      </c>
      <c r="H23" s="30">
        <v>6.3</v>
      </c>
      <c r="I23" s="30">
        <v>98.49</v>
      </c>
    </row>
    <row r="24" spans="2:9" s="1" customFormat="1" ht="12" customHeight="1">
      <c r="B24" s="9" t="s">
        <v>2</v>
      </c>
      <c r="C24" s="14">
        <v>33</v>
      </c>
      <c r="D24" s="2">
        <v>136244</v>
      </c>
      <c r="E24" s="2">
        <v>426507</v>
      </c>
      <c r="F24" s="2">
        <v>433894</v>
      </c>
      <c r="G24" s="2">
        <f t="shared" si="1"/>
        <v>860401</v>
      </c>
      <c r="H24" s="30">
        <v>6.32</v>
      </c>
      <c r="I24" s="30">
        <v>98.3</v>
      </c>
    </row>
    <row r="25" spans="2:9" s="1" customFormat="1" ht="12" customHeight="1">
      <c r="B25" s="9" t="s">
        <v>2</v>
      </c>
      <c r="C25" s="14">
        <v>32</v>
      </c>
      <c r="D25" s="2">
        <v>135803</v>
      </c>
      <c r="E25" s="2">
        <v>417295</v>
      </c>
      <c r="F25" s="2">
        <v>425401</v>
      </c>
      <c r="G25" s="2">
        <f t="shared" si="1"/>
        <v>842696</v>
      </c>
      <c r="H25" s="30">
        <v>6.21</v>
      </c>
      <c r="I25" s="30">
        <v>98.09</v>
      </c>
    </row>
    <row r="26" spans="2:9" s="1" customFormat="1" ht="12" customHeight="1">
      <c r="B26" s="9" t="s">
        <v>2</v>
      </c>
      <c r="C26" s="14">
        <v>31</v>
      </c>
      <c r="D26" s="2">
        <v>135431</v>
      </c>
      <c r="E26" s="2">
        <v>408955</v>
      </c>
      <c r="F26" s="2">
        <v>416758</v>
      </c>
      <c r="G26" s="2">
        <f t="shared" si="1"/>
        <v>825713</v>
      </c>
      <c r="H26" s="30">
        <v>6.1</v>
      </c>
      <c r="I26" s="30">
        <v>98.13</v>
      </c>
    </row>
    <row r="27" spans="2:9" s="1" customFormat="1" ht="12" customHeight="1">
      <c r="B27" s="9" t="s">
        <v>2</v>
      </c>
      <c r="C27" s="14">
        <v>30</v>
      </c>
      <c r="D27" s="2">
        <v>134282</v>
      </c>
      <c r="E27" s="2" t="s">
        <v>24</v>
      </c>
      <c r="F27" s="2" t="s">
        <v>24</v>
      </c>
      <c r="G27" s="2">
        <v>804958</v>
      </c>
      <c r="H27" s="30">
        <v>5.99</v>
      </c>
      <c r="I27" s="30" t="s">
        <v>24</v>
      </c>
    </row>
    <row r="28" spans="2:9" s="1" customFormat="1" ht="12" customHeight="1">
      <c r="B28" s="9" t="s">
        <v>2</v>
      </c>
      <c r="C28" s="14">
        <v>29</v>
      </c>
      <c r="D28" s="2">
        <v>133207</v>
      </c>
      <c r="E28" s="2" t="s">
        <v>24</v>
      </c>
      <c r="F28" s="2" t="s">
        <v>24</v>
      </c>
      <c r="G28" s="2">
        <v>800807</v>
      </c>
      <c r="H28" s="30">
        <v>6.01</v>
      </c>
      <c r="I28" s="30" t="s">
        <v>24</v>
      </c>
    </row>
    <row r="29" spans="2:9" s="1" customFormat="1" ht="12" customHeight="1">
      <c r="B29" s="9" t="s">
        <v>2</v>
      </c>
      <c r="C29" s="14">
        <v>28</v>
      </c>
      <c r="D29" s="2">
        <v>132790</v>
      </c>
      <c r="E29" s="2" t="s">
        <v>24</v>
      </c>
      <c r="F29" s="2" t="s">
        <v>24</v>
      </c>
      <c r="G29" s="2">
        <v>799897</v>
      </c>
      <c r="H29" s="30">
        <v>6.02</v>
      </c>
      <c r="I29" s="30" t="s">
        <v>24</v>
      </c>
    </row>
    <row r="30" spans="2:9" s="1" customFormat="1" ht="12" customHeight="1">
      <c r="B30" s="9" t="s">
        <v>2</v>
      </c>
      <c r="C30" s="14">
        <v>27</v>
      </c>
      <c r="D30" s="2">
        <v>132647</v>
      </c>
      <c r="E30" s="2" t="s">
        <v>24</v>
      </c>
      <c r="F30" s="2" t="s">
        <v>24</v>
      </c>
      <c r="G30" s="2">
        <v>780052</v>
      </c>
      <c r="H30" s="30">
        <v>5.88</v>
      </c>
      <c r="I30" s="30" t="s">
        <v>24</v>
      </c>
    </row>
    <row r="31" spans="2:9" s="1" customFormat="1" ht="12" customHeight="1">
      <c r="B31" s="9" t="s">
        <v>2</v>
      </c>
      <c r="C31" s="14">
        <v>26</v>
      </c>
      <c r="D31" s="2">
        <v>132839</v>
      </c>
      <c r="E31" s="2" t="s">
        <v>24</v>
      </c>
      <c r="F31" s="2" t="s">
        <v>24</v>
      </c>
      <c r="G31" s="2">
        <v>773189</v>
      </c>
      <c r="H31" s="30">
        <v>5.82</v>
      </c>
      <c r="I31" s="30" t="s">
        <v>24</v>
      </c>
    </row>
    <row r="32" spans="2:9" s="1" customFormat="1" ht="12" customHeight="1">
      <c r="B32" s="9" t="s">
        <v>2</v>
      </c>
      <c r="C32" s="14">
        <v>25</v>
      </c>
      <c r="D32" s="2">
        <v>131463</v>
      </c>
      <c r="E32" s="2" t="s">
        <v>24</v>
      </c>
      <c r="F32" s="2" t="s">
        <v>24</v>
      </c>
      <c r="G32" s="2">
        <v>767566</v>
      </c>
      <c r="H32" s="30">
        <v>5.84</v>
      </c>
      <c r="I32" s="30" t="s">
        <v>24</v>
      </c>
    </row>
    <row r="33" spans="2:9" s="1" customFormat="1" ht="12" customHeight="1">
      <c r="B33" s="9" t="s">
        <v>2</v>
      </c>
      <c r="C33" s="14">
        <v>24</v>
      </c>
      <c r="D33" s="2">
        <v>130919</v>
      </c>
      <c r="E33" s="2" t="s">
        <v>24</v>
      </c>
      <c r="F33" s="2" t="s">
        <v>24</v>
      </c>
      <c r="G33" s="2">
        <v>755337</v>
      </c>
      <c r="H33" s="30">
        <v>5.77</v>
      </c>
      <c r="I33" s="30" t="s">
        <v>24</v>
      </c>
    </row>
    <row r="34" spans="2:9" s="1" customFormat="1" ht="12" customHeight="1">
      <c r="B34" s="9" t="s">
        <v>2</v>
      </c>
      <c r="C34" s="14">
        <v>23</v>
      </c>
      <c r="D34" s="2">
        <v>131147</v>
      </c>
      <c r="E34" s="2" t="s">
        <v>24</v>
      </c>
      <c r="F34" s="2" t="s">
        <v>24</v>
      </c>
      <c r="G34" s="2">
        <v>744195</v>
      </c>
      <c r="H34" s="30">
        <v>5.67</v>
      </c>
      <c r="I34" s="30" t="s">
        <v>24</v>
      </c>
    </row>
    <row r="35" spans="2:9" s="1" customFormat="1" ht="12" customHeight="1">
      <c r="B35" s="9" t="s">
        <v>2</v>
      </c>
      <c r="C35" s="14">
        <v>22</v>
      </c>
      <c r="D35" s="2">
        <v>131248</v>
      </c>
      <c r="E35" s="2" t="s">
        <v>24</v>
      </c>
      <c r="F35" s="2" t="s">
        <v>24</v>
      </c>
      <c r="G35" s="2">
        <v>730591</v>
      </c>
      <c r="H35" s="30">
        <v>5.57</v>
      </c>
      <c r="I35" s="30" t="s">
        <v>24</v>
      </c>
    </row>
    <row r="36" spans="2:9" s="1" customFormat="1" ht="12" customHeight="1">
      <c r="B36" s="9" t="s">
        <v>2</v>
      </c>
      <c r="C36" s="14">
        <v>21</v>
      </c>
      <c r="D36" s="2">
        <v>131428</v>
      </c>
      <c r="E36" s="2" t="s">
        <v>24</v>
      </c>
      <c r="F36" s="2" t="s">
        <v>24</v>
      </c>
      <c r="G36" s="2">
        <v>714829</v>
      </c>
      <c r="H36" s="30">
        <v>5.44</v>
      </c>
      <c r="I36" s="30" t="s">
        <v>24</v>
      </c>
    </row>
    <row r="37" spans="2:9" s="1" customFormat="1" ht="12" customHeight="1">
      <c r="B37" s="9" t="s">
        <v>2</v>
      </c>
      <c r="C37" s="14">
        <v>20</v>
      </c>
      <c r="D37" s="2">
        <v>129813</v>
      </c>
      <c r="E37" s="2" t="s">
        <v>24</v>
      </c>
      <c r="F37" s="2" t="s">
        <v>24</v>
      </c>
      <c r="G37" s="2">
        <v>694357</v>
      </c>
      <c r="H37" s="30">
        <v>5.35</v>
      </c>
      <c r="I37" s="30" t="s">
        <v>24</v>
      </c>
    </row>
    <row r="38" spans="2:9" s="1" customFormat="1" ht="12" customHeight="1">
      <c r="B38" s="9" t="s">
        <v>2</v>
      </c>
      <c r="C38" s="14">
        <v>19</v>
      </c>
      <c r="D38" s="2">
        <v>128590</v>
      </c>
      <c r="E38" s="2" t="s">
        <v>24</v>
      </c>
      <c r="F38" s="2" t="s">
        <v>24</v>
      </c>
      <c r="G38" s="2">
        <v>671356</v>
      </c>
      <c r="H38" s="30">
        <v>5.22</v>
      </c>
      <c r="I38" s="30" t="s">
        <v>24</v>
      </c>
    </row>
    <row r="39" spans="2:9" s="1" customFormat="1" ht="12" customHeight="1">
      <c r="B39" s="9" t="s">
        <v>2</v>
      </c>
      <c r="C39" s="14">
        <v>18</v>
      </c>
      <c r="D39" s="2">
        <v>127918</v>
      </c>
      <c r="E39" s="2">
        <v>320479</v>
      </c>
      <c r="F39" s="2">
        <v>322049</v>
      </c>
      <c r="G39" s="2">
        <f>SUM(E39:F39)</f>
        <v>642528</v>
      </c>
      <c r="H39" s="30">
        <v>5.02</v>
      </c>
      <c r="I39" s="30">
        <v>99.51</v>
      </c>
    </row>
    <row r="40" spans="2:9" s="1" customFormat="1" ht="12" customHeight="1">
      <c r="B40" s="9" t="s">
        <v>2</v>
      </c>
      <c r="C40" s="14">
        <v>17</v>
      </c>
      <c r="D40" s="2">
        <v>129330</v>
      </c>
      <c r="E40" s="2">
        <v>317064</v>
      </c>
      <c r="F40" s="2">
        <v>319139</v>
      </c>
      <c r="G40" s="2">
        <f>SUM(E40:F40)</f>
        <v>636203</v>
      </c>
      <c r="H40" s="30">
        <v>4.92</v>
      </c>
      <c r="I40" s="30">
        <v>99.35</v>
      </c>
    </row>
    <row r="41" spans="2:9" s="1" customFormat="1" ht="12" customHeight="1">
      <c r="B41" s="9" t="s">
        <v>2</v>
      </c>
      <c r="C41" s="14">
        <v>16</v>
      </c>
      <c r="D41" s="2">
        <v>127757</v>
      </c>
      <c r="E41" s="2">
        <v>316542</v>
      </c>
      <c r="F41" s="2">
        <v>319195</v>
      </c>
      <c r="G41" s="2">
        <f>SUM(E41:F41)</f>
        <v>635737</v>
      </c>
      <c r="H41" s="30">
        <v>4.98</v>
      </c>
      <c r="I41" s="30">
        <v>99.17</v>
      </c>
    </row>
    <row r="42" spans="2:9" ht="12.75">
      <c r="B42" s="17"/>
      <c r="C42" s="18"/>
      <c r="D42" s="19"/>
      <c r="E42" s="19"/>
      <c r="F42" s="19"/>
      <c r="G42" s="19"/>
      <c r="H42" s="19"/>
      <c r="I42" s="20"/>
    </row>
    <row r="43" spans="2:9" s="4" customFormat="1" ht="14.25" customHeight="1">
      <c r="B43" s="21"/>
      <c r="C43" s="22" t="s">
        <v>17</v>
      </c>
      <c r="D43" s="16"/>
      <c r="E43" s="16"/>
      <c r="F43" s="16"/>
      <c r="G43" s="16"/>
      <c r="H43" s="16"/>
      <c r="I43" s="23"/>
    </row>
    <row r="44" spans="2:9" s="4" customFormat="1" ht="14.25" customHeight="1">
      <c r="B44" s="24"/>
      <c r="C44" s="22" t="s">
        <v>18</v>
      </c>
      <c r="D44" s="16"/>
      <c r="E44" s="16"/>
      <c r="F44" s="16"/>
      <c r="G44" s="16"/>
      <c r="H44" s="16"/>
      <c r="I44" s="23"/>
    </row>
    <row r="45" spans="2:9" s="4" customFormat="1" ht="14.25" customHeight="1">
      <c r="B45" s="24"/>
      <c r="C45" s="22" t="s">
        <v>19</v>
      </c>
      <c r="D45" s="16"/>
      <c r="E45" s="16"/>
      <c r="F45" s="16"/>
      <c r="G45" s="16"/>
      <c r="H45" s="16"/>
      <c r="I45" s="23"/>
    </row>
    <row r="46" spans="2:9" s="4" customFormat="1" ht="14.25" customHeight="1">
      <c r="B46" s="24"/>
      <c r="C46" s="22" t="s">
        <v>20</v>
      </c>
      <c r="D46" s="16"/>
      <c r="E46" s="16"/>
      <c r="F46" s="16"/>
      <c r="G46" s="16"/>
      <c r="H46" s="16"/>
      <c r="I46" s="23"/>
    </row>
    <row r="47" spans="2:9" ht="12.75">
      <c r="B47" s="25"/>
      <c r="C47" s="26"/>
      <c r="D47" s="27"/>
      <c r="E47" s="27"/>
      <c r="F47" s="27"/>
      <c r="G47" s="27"/>
      <c r="H47" s="27"/>
      <c r="I47" s="28"/>
    </row>
    <row r="48" spans="2:3" ht="12.75">
      <c r="B48" s="3"/>
      <c r="C48" s="3"/>
    </row>
    <row r="49" spans="2:3" ht="12.75">
      <c r="B49" s="3"/>
      <c r="C49" s="3"/>
    </row>
    <row r="50" spans="2:3" ht="12.75">
      <c r="B50" s="3"/>
      <c r="C50" s="3"/>
    </row>
    <row r="51" spans="2:3" ht="12.75">
      <c r="B51" s="3"/>
      <c r="C51" s="3"/>
    </row>
    <row r="52" spans="2:3" ht="12.75">
      <c r="B52" s="3"/>
      <c r="C52" s="3"/>
    </row>
    <row r="53" spans="2:3" ht="12.75">
      <c r="B53" s="3"/>
      <c r="C53" s="3"/>
    </row>
  </sheetData>
  <mergeCells count="4">
    <mergeCell ref="D3:D4"/>
    <mergeCell ref="H3:H4"/>
    <mergeCell ref="I3:I4"/>
    <mergeCell ref="E3:G3"/>
  </mergeCells>
  <printOptions/>
  <pageMargins left="0.7874015748031497" right="0.7874015748031497" top="0.984251968503937" bottom="0.984251968503937" header="0.5118110236220472" footer="0.5118110236220472"/>
  <pageSetup horizontalDpi="400" verticalDpi="400" orientation="portrait" paperSize="9" scale="77" r:id="rId2"/>
  <headerFooter alignWithMargins="0">
    <oddHeader>&amp;L&amp;F</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1999-08-27T03:10:01Z</cp:lastPrinted>
  <dcterms:created xsi:type="dcterms:W3CDTF">1999-08-06T12:02:03Z</dcterms:created>
  <dcterms:modified xsi:type="dcterms:W3CDTF">2003-01-21T02:54:06Z</dcterms:modified>
  <cp:category/>
  <cp:version/>
  <cp:contentType/>
  <cp:contentStatus/>
</cp:coreProperties>
</file>