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12" windowHeight="8220" activeTab="0"/>
  </bookViews>
  <sheets>
    <sheet name="5_昭和23年気象現象" sheetId="1" r:id="rId1"/>
  </sheets>
  <definedNames/>
  <calcPr fullCalcOnLoad="1"/>
</workbook>
</file>

<file path=xl/sharedStrings.xml><?xml version="1.0" encoding="utf-8"?>
<sst xmlns="http://schemas.openxmlformats.org/spreadsheetml/2006/main" count="63" uniqueCount="41">
  <si>
    <t>項目</t>
  </si>
  <si>
    <t>月別</t>
  </si>
  <si>
    <t>度</t>
  </si>
  <si>
    <t>粍</t>
  </si>
  <si>
    <t>米</t>
  </si>
  <si>
    <t>時</t>
  </si>
  <si>
    <t>日</t>
  </si>
  <si>
    <t>風速平均速度</t>
  </si>
  <si>
    <t>風方向最　多</t>
  </si>
  <si>
    <t>日照時</t>
  </si>
  <si>
    <t>快晴</t>
  </si>
  <si>
    <t>曇天</t>
  </si>
  <si>
    <t>降雨</t>
  </si>
  <si>
    <t>暴風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</si>
  <si>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</si>
  <si>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</si>
  <si>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</si>
  <si>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</si>
  <si>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</si>
  <si>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</si>
  <si>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</si>
  <si>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</si>
  <si>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</si>
  <si>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</si>
  <si>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</si>
  <si>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</si>
  <si>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計或は平均</t>
  </si>
  <si>
    <t>北北西</t>
  </si>
  <si>
    <t>東南東</t>
  </si>
  <si>
    <t>東</t>
  </si>
  <si>
    <t>北西</t>
  </si>
  <si>
    <t>％</t>
  </si>
  <si>
    <t>地震  有感</t>
  </si>
  <si>
    <t>平均  温度</t>
  </si>
  <si>
    <t>最高  温度</t>
  </si>
  <si>
    <t>最低  温度</t>
  </si>
  <si>
    <t>湿度  平均</t>
  </si>
  <si>
    <t>降水  日計</t>
  </si>
  <si>
    <t>最大  風速</t>
  </si>
  <si>
    <t>―</t>
  </si>
  <si>
    <t>5.昭和23年気象現象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</si>
</sst>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#,##0.0;[Red]\-#,##0.0"/>
    <numFmt numFmtId="180" formatCode="0.0_ "/>
    <numFmt numFmtId="181" formatCode="#,##0.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79" fontId="2" fillId="0" borderId="1" xfId="16" applyNumberFormat="1" applyFont="1" applyBorder="1" applyAlignment="1">
      <alignment vertical="center"/>
    </xf>
    <xf numFmtId="181" fontId="2" fillId="0" borderId="1" xfId="16" applyNumberFormat="1" applyFont="1" applyBorder="1" applyAlignment="1">
      <alignment vertical="center"/>
    </xf>
    <xf numFmtId="40" fontId="2" fillId="0" borderId="1" xfId="16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8" fontId="2" fillId="0" borderId="1" xfId="16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179" fontId="2" fillId="0" borderId="1" xfId="16" applyNumberFormat="1" applyFont="1" applyBorder="1" applyAlignment="1">
      <alignment horizontal="right" vertical="center"/>
    </xf>
    <xf numFmtId="181" fontId="2" fillId="0" borderId="1" xfId="16" applyNumberFormat="1" applyFont="1" applyBorder="1" applyAlignment="1">
      <alignment horizontal="right" vertical="center"/>
    </xf>
    <xf numFmtId="40" fontId="2" fillId="0" borderId="1" xfId="16" applyNumberFormat="1" applyFont="1" applyBorder="1" applyAlignment="1">
      <alignment horizontal="right" vertical="center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52425"/>
          <a:ext cx="7905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0.375" style="1" customWidth="1"/>
    <col min="3" max="6" width="7.125" style="1" customWidth="1"/>
    <col min="7" max="7" width="7.75390625" style="1" customWidth="1"/>
    <col min="8" max="10" width="7.125" style="1" customWidth="1"/>
    <col min="11" max="11" width="9.25390625" style="1" customWidth="1"/>
    <col min="12" max="16" width="7.125" style="1" customWidth="1"/>
    <col min="17" max="16384" width="9.00390625" style="1" customWidth="1"/>
  </cols>
  <sheetData>
    <row r="1" s="11" customFormat="1" ht="14.25">
      <c r="B1" s="11" t="s">
        <v>40</v>
      </c>
    </row>
    <row r="3" spans="2:16" ht="12">
      <c r="B3" s="13" t="s">
        <v>0</v>
      </c>
      <c r="C3" s="18" t="s">
        <v>33</v>
      </c>
      <c r="D3" s="19" t="s">
        <v>34</v>
      </c>
      <c r="E3" s="19" t="s">
        <v>35</v>
      </c>
      <c r="F3" s="19" t="s">
        <v>36</v>
      </c>
      <c r="G3" s="19" t="s">
        <v>37</v>
      </c>
      <c r="H3" s="19" t="s">
        <v>7</v>
      </c>
      <c r="I3" s="19" t="s">
        <v>38</v>
      </c>
      <c r="J3" s="19" t="s">
        <v>8</v>
      </c>
      <c r="K3" s="19" t="s">
        <v>9</v>
      </c>
      <c r="L3" s="19" t="s">
        <v>10</v>
      </c>
      <c r="M3" s="19" t="s">
        <v>11</v>
      </c>
      <c r="N3" s="19" t="s">
        <v>12</v>
      </c>
      <c r="O3" s="19" t="s">
        <v>13</v>
      </c>
      <c r="P3" s="19" t="s">
        <v>32</v>
      </c>
    </row>
    <row r="4" spans="2:16" ht="12">
      <c r="B4" s="14" t="s">
        <v>1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2:16" s="3" customFormat="1" ht="12">
      <c r="B5" s="12"/>
      <c r="C5" s="2" t="s">
        <v>2</v>
      </c>
      <c r="D5" s="2" t="s">
        <v>2</v>
      </c>
      <c r="E5" s="2" t="s">
        <v>2</v>
      </c>
      <c r="F5" s="2" t="s">
        <v>31</v>
      </c>
      <c r="G5" s="2" t="s">
        <v>3</v>
      </c>
      <c r="H5" s="2" t="s">
        <v>4</v>
      </c>
      <c r="I5" s="2" t="s">
        <v>4</v>
      </c>
      <c r="J5" s="2"/>
      <c r="K5" s="2" t="s">
        <v>5</v>
      </c>
      <c r="L5" s="2" t="s">
        <v>6</v>
      </c>
      <c r="M5" s="2" t="s">
        <v>6</v>
      </c>
      <c r="N5" s="2" t="s">
        <v>6</v>
      </c>
      <c r="O5" s="2" t="s">
        <v>6</v>
      </c>
      <c r="P5" s="2"/>
    </row>
    <row r="6" spans="2:16" ht="12">
      <c r="B6" s="4" t="s">
        <v>14</v>
      </c>
      <c r="C6" s="5">
        <v>3.39</v>
      </c>
      <c r="D6" s="6">
        <v>18.1</v>
      </c>
      <c r="E6" s="7">
        <v>-5.6</v>
      </c>
      <c r="F6" s="5">
        <v>54.4</v>
      </c>
      <c r="G6" s="6">
        <v>32.2</v>
      </c>
      <c r="H6" s="8">
        <v>4.04</v>
      </c>
      <c r="I6" s="6">
        <v>13.8</v>
      </c>
      <c r="J6" s="9" t="s">
        <v>27</v>
      </c>
      <c r="K6" s="8">
        <v>210.19</v>
      </c>
      <c r="L6" s="5">
        <v>17</v>
      </c>
      <c r="M6" s="5">
        <v>4</v>
      </c>
      <c r="N6" s="5">
        <v>4</v>
      </c>
      <c r="O6" s="5">
        <v>10</v>
      </c>
      <c r="P6" s="5">
        <v>2</v>
      </c>
    </row>
    <row r="7" spans="2:16" ht="12">
      <c r="B7" s="4" t="s">
        <v>15</v>
      </c>
      <c r="C7" s="5">
        <v>3.84</v>
      </c>
      <c r="D7" s="6">
        <v>20.2</v>
      </c>
      <c r="E7" s="7">
        <v>-5.6</v>
      </c>
      <c r="F7" s="5">
        <v>49.7</v>
      </c>
      <c r="G7" s="6">
        <v>11.3</v>
      </c>
      <c r="H7" s="8">
        <v>5.2</v>
      </c>
      <c r="I7" s="6">
        <v>18</v>
      </c>
      <c r="J7" s="9" t="s">
        <v>27</v>
      </c>
      <c r="K7" s="8">
        <v>208.93</v>
      </c>
      <c r="L7" s="5">
        <v>12</v>
      </c>
      <c r="M7" s="5">
        <v>3</v>
      </c>
      <c r="N7" s="5">
        <v>4</v>
      </c>
      <c r="O7" s="5">
        <v>14</v>
      </c>
      <c r="P7" s="2" t="s">
        <v>39</v>
      </c>
    </row>
    <row r="8" spans="2:16" ht="12">
      <c r="B8" s="4" t="s">
        <v>16</v>
      </c>
      <c r="C8" s="5">
        <v>5.24</v>
      </c>
      <c r="D8" s="6">
        <v>18.4</v>
      </c>
      <c r="E8" s="7">
        <v>-4.5</v>
      </c>
      <c r="F8" s="5">
        <v>61.4</v>
      </c>
      <c r="G8" s="6">
        <v>40.7</v>
      </c>
      <c r="H8" s="8">
        <v>3.79</v>
      </c>
      <c r="I8" s="6">
        <v>16.7</v>
      </c>
      <c r="J8" s="9" t="s">
        <v>27</v>
      </c>
      <c r="K8" s="8">
        <v>188.57</v>
      </c>
      <c r="L8" s="5">
        <v>7</v>
      </c>
      <c r="M8" s="5">
        <v>11</v>
      </c>
      <c r="N8" s="5">
        <v>9</v>
      </c>
      <c r="O8" s="5">
        <v>10</v>
      </c>
      <c r="P8" s="5">
        <v>1</v>
      </c>
    </row>
    <row r="9" spans="2:16" ht="12">
      <c r="B9" s="4" t="s">
        <v>17</v>
      </c>
      <c r="C9" s="5">
        <v>12.62</v>
      </c>
      <c r="D9" s="6">
        <v>24.6</v>
      </c>
      <c r="E9" s="7">
        <v>4.1</v>
      </c>
      <c r="F9" s="5">
        <v>69.4</v>
      </c>
      <c r="G9" s="6">
        <v>97.8</v>
      </c>
      <c r="H9" s="8">
        <v>3.39</v>
      </c>
      <c r="I9" s="6">
        <v>17</v>
      </c>
      <c r="J9" s="9" t="s">
        <v>27</v>
      </c>
      <c r="K9" s="8">
        <v>183.09</v>
      </c>
      <c r="L9" s="5">
        <v>4</v>
      </c>
      <c r="M9" s="5">
        <v>15</v>
      </c>
      <c r="N9" s="5">
        <v>14</v>
      </c>
      <c r="O9" s="5">
        <v>6</v>
      </c>
      <c r="P9" s="5">
        <v>2</v>
      </c>
    </row>
    <row r="10" spans="2:16" ht="12">
      <c r="B10" s="4" t="s">
        <v>18</v>
      </c>
      <c r="C10" s="5">
        <v>16.79</v>
      </c>
      <c r="D10" s="6">
        <v>26</v>
      </c>
      <c r="E10" s="7">
        <v>8.4</v>
      </c>
      <c r="F10" s="5">
        <v>71.6</v>
      </c>
      <c r="G10" s="6">
        <v>62</v>
      </c>
      <c r="H10" s="8">
        <v>3.21</v>
      </c>
      <c r="I10" s="6">
        <v>15.5</v>
      </c>
      <c r="J10" s="9" t="s">
        <v>28</v>
      </c>
      <c r="K10" s="8">
        <v>194.04</v>
      </c>
      <c r="L10" s="5">
        <v>3</v>
      </c>
      <c r="M10" s="5">
        <v>21</v>
      </c>
      <c r="N10" s="5">
        <v>10</v>
      </c>
      <c r="O10" s="5">
        <v>5</v>
      </c>
      <c r="P10" s="5">
        <v>1</v>
      </c>
    </row>
    <row r="11" spans="2:16" ht="12">
      <c r="B11" s="4" t="s">
        <v>19</v>
      </c>
      <c r="C11" s="5">
        <v>20.92</v>
      </c>
      <c r="D11" s="6">
        <v>32.3</v>
      </c>
      <c r="E11" s="7">
        <v>9</v>
      </c>
      <c r="F11" s="5">
        <v>77.3</v>
      </c>
      <c r="G11" s="6">
        <v>278.4</v>
      </c>
      <c r="H11" s="8">
        <v>2.71</v>
      </c>
      <c r="I11" s="6">
        <v>15.5</v>
      </c>
      <c r="J11" s="9" t="s">
        <v>29</v>
      </c>
      <c r="K11" s="8">
        <v>169.4</v>
      </c>
      <c r="L11" s="5">
        <v>3</v>
      </c>
      <c r="M11" s="5">
        <v>22</v>
      </c>
      <c r="N11" s="5">
        <v>15</v>
      </c>
      <c r="O11" s="5">
        <v>3</v>
      </c>
      <c r="P11" s="5">
        <v>4</v>
      </c>
    </row>
    <row r="12" spans="2:16" ht="12">
      <c r="B12" s="4" t="s">
        <v>20</v>
      </c>
      <c r="C12" s="5">
        <v>25.14</v>
      </c>
      <c r="D12" s="6">
        <v>34.4</v>
      </c>
      <c r="E12" s="7">
        <v>19.2</v>
      </c>
      <c r="F12" s="5">
        <v>81.5</v>
      </c>
      <c r="G12" s="6">
        <v>373.1</v>
      </c>
      <c r="H12" s="8">
        <v>2.06</v>
      </c>
      <c r="I12" s="6">
        <v>14.4</v>
      </c>
      <c r="J12" s="9" t="s">
        <v>27</v>
      </c>
      <c r="K12" s="8">
        <v>167.31</v>
      </c>
      <c r="L12" s="2" t="s">
        <v>39</v>
      </c>
      <c r="M12" s="5">
        <v>22</v>
      </c>
      <c r="N12" s="5">
        <v>26</v>
      </c>
      <c r="O12" s="5">
        <v>2</v>
      </c>
      <c r="P12" s="5">
        <v>1</v>
      </c>
    </row>
    <row r="13" spans="2:16" ht="12">
      <c r="B13" s="4" t="s">
        <v>21</v>
      </c>
      <c r="C13" s="5">
        <v>24.48</v>
      </c>
      <c r="D13" s="6">
        <v>32.7</v>
      </c>
      <c r="E13" s="7">
        <v>17.5</v>
      </c>
      <c r="F13" s="5">
        <v>83.6</v>
      </c>
      <c r="G13" s="6">
        <v>221.2</v>
      </c>
      <c r="H13" s="8">
        <v>1.85</v>
      </c>
      <c r="I13" s="6">
        <v>14.3</v>
      </c>
      <c r="J13" s="9" t="s">
        <v>27</v>
      </c>
      <c r="K13" s="8">
        <v>148.46</v>
      </c>
      <c r="L13" s="2" t="s">
        <v>39</v>
      </c>
      <c r="M13" s="5">
        <v>20</v>
      </c>
      <c r="N13" s="5">
        <v>24</v>
      </c>
      <c r="O13" s="5">
        <v>2</v>
      </c>
      <c r="P13" s="5">
        <v>2</v>
      </c>
    </row>
    <row r="14" spans="2:16" ht="12">
      <c r="B14" s="4" t="s">
        <v>22</v>
      </c>
      <c r="C14" s="5">
        <v>21.67</v>
      </c>
      <c r="D14" s="6">
        <v>31.7</v>
      </c>
      <c r="E14" s="7">
        <v>11.7</v>
      </c>
      <c r="F14" s="5">
        <v>77.6</v>
      </c>
      <c r="G14" s="6">
        <v>210.1</v>
      </c>
      <c r="H14" s="8">
        <v>2.84</v>
      </c>
      <c r="I14" s="6">
        <v>16</v>
      </c>
      <c r="J14" s="9" t="s">
        <v>27</v>
      </c>
      <c r="K14" s="8">
        <v>163.29</v>
      </c>
      <c r="L14" s="5">
        <v>2</v>
      </c>
      <c r="M14" s="5">
        <v>16</v>
      </c>
      <c r="N14" s="5">
        <v>16</v>
      </c>
      <c r="O14" s="5">
        <v>4</v>
      </c>
      <c r="P14" s="2" t="s">
        <v>39</v>
      </c>
    </row>
    <row r="15" spans="2:16" ht="12">
      <c r="B15" s="4" t="s">
        <v>23</v>
      </c>
      <c r="C15" s="5">
        <v>15.84</v>
      </c>
      <c r="D15" s="6">
        <v>27</v>
      </c>
      <c r="E15" s="7">
        <v>4.2</v>
      </c>
      <c r="F15" s="5">
        <v>76.1</v>
      </c>
      <c r="G15" s="6">
        <v>110.4</v>
      </c>
      <c r="H15" s="8">
        <v>2.67</v>
      </c>
      <c r="I15" s="6">
        <v>15</v>
      </c>
      <c r="J15" s="9" t="s">
        <v>30</v>
      </c>
      <c r="K15" s="8">
        <v>142.67</v>
      </c>
      <c r="L15" s="5">
        <v>5</v>
      </c>
      <c r="M15" s="5">
        <v>15</v>
      </c>
      <c r="N15" s="5">
        <v>19</v>
      </c>
      <c r="O15" s="5">
        <v>3</v>
      </c>
      <c r="P15" s="5">
        <v>1</v>
      </c>
    </row>
    <row r="16" spans="2:16" ht="12">
      <c r="B16" s="4" t="s">
        <v>24</v>
      </c>
      <c r="C16" s="5">
        <v>9.98</v>
      </c>
      <c r="D16" s="6">
        <v>20.1</v>
      </c>
      <c r="E16" s="7">
        <v>-1.6</v>
      </c>
      <c r="F16" s="5">
        <v>66.3</v>
      </c>
      <c r="G16" s="6">
        <v>68.5</v>
      </c>
      <c r="H16" s="8">
        <v>4.01</v>
      </c>
      <c r="I16" s="6">
        <v>15.8</v>
      </c>
      <c r="J16" s="9" t="s">
        <v>30</v>
      </c>
      <c r="K16" s="8">
        <v>183.85</v>
      </c>
      <c r="L16" s="5">
        <v>11</v>
      </c>
      <c r="M16" s="5">
        <v>9</v>
      </c>
      <c r="N16" s="5">
        <v>8</v>
      </c>
      <c r="O16" s="5">
        <v>7</v>
      </c>
      <c r="P16" s="5">
        <v>2</v>
      </c>
    </row>
    <row r="17" spans="2:16" ht="12">
      <c r="B17" s="4" t="s">
        <v>25</v>
      </c>
      <c r="C17" s="5">
        <v>6.97</v>
      </c>
      <c r="D17" s="6">
        <v>16.8</v>
      </c>
      <c r="E17" s="7">
        <v>-2</v>
      </c>
      <c r="F17" s="5">
        <v>66.8</v>
      </c>
      <c r="G17" s="6">
        <v>40.1</v>
      </c>
      <c r="H17" s="8">
        <v>3.65</v>
      </c>
      <c r="I17" s="6">
        <v>14.5</v>
      </c>
      <c r="J17" s="9" t="s">
        <v>27</v>
      </c>
      <c r="K17" s="8">
        <v>175.53</v>
      </c>
      <c r="L17" s="5">
        <v>11</v>
      </c>
      <c r="M17" s="5">
        <v>6</v>
      </c>
      <c r="N17" s="5">
        <v>11</v>
      </c>
      <c r="O17" s="5">
        <v>8</v>
      </c>
      <c r="P17" s="2" t="s">
        <v>39</v>
      </c>
    </row>
    <row r="18" spans="2:16" ht="12">
      <c r="B18" s="4" t="s">
        <v>26</v>
      </c>
      <c r="C18" s="8">
        <f>SUM(C6:C17)/12</f>
        <v>13.906666666666666</v>
      </c>
      <c r="D18" s="15" t="s">
        <v>39</v>
      </c>
      <c r="E18" s="16" t="s">
        <v>39</v>
      </c>
      <c r="F18" s="6">
        <f>SUM(F6:F17)/12</f>
        <v>69.64166666666667</v>
      </c>
      <c r="G18" s="6">
        <f>SUM(G6:G17)</f>
        <v>1545.8</v>
      </c>
      <c r="H18" s="8">
        <v>3.28</v>
      </c>
      <c r="I18" s="15" t="s">
        <v>39</v>
      </c>
      <c r="J18" s="17" t="s">
        <v>39</v>
      </c>
      <c r="K18" s="8">
        <f>SUM(K6:K17)</f>
        <v>2135.33</v>
      </c>
      <c r="L18" s="10">
        <f>SUM(L6:L17)</f>
        <v>75</v>
      </c>
      <c r="M18" s="10">
        <f>SUM(M6:M17)</f>
        <v>164</v>
      </c>
      <c r="N18" s="10">
        <v>150</v>
      </c>
      <c r="O18" s="10">
        <f>SUM(O6:O17)</f>
        <v>74</v>
      </c>
      <c r="P18" s="10">
        <f>SUM(P6:P17)</f>
        <v>16</v>
      </c>
    </row>
  </sheetData>
  <mergeCells count="14">
    <mergeCell ref="O3:O4"/>
    <mergeCell ref="P3:P4"/>
    <mergeCell ref="K3:K4"/>
    <mergeCell ref="L3:L4"/>
    <mergeCell ref="M3:M4"/>
    <mergeCell ref="N3:N4"/>
    <mergeCell ref="G3:G4"/>
    <mergeCell ref="H3:H4"/>
    <mergeCell ref="I3:I4"/>
    <mergeCell ref="J3:J4"/>
    <mergeCell ref="C3:C4"/>
    <mergeCell ref="D3:D4"/>
    <mergeCell ref="E3:E4"/>
    <mergeCell ref="F3:F4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2002-11-19T04:38:54Z</dcterms:created>
  <dcterms:modified xsi:type="dcterms:W3CDTF">2003-01-17T07:57:32Z</dcterms:modified>
  <cp:category/>
  <cp:version/>
  <cp:contentType/>
  <cp:contentStatus/>
</cp:coreProperties>
</file>