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市町村別面積及び標高" sheetId="1" r:id="rId1"/>
  </sheets>
  <definedNames>
    <definedName name="_xlnm.Print_Titles" localSheetId="0">'市町村別面積及び標高'!$3:$4</definedName>
  </definedNames>
  <calcPr fullCalcOnLoad="1"/>
</workbook>
</file>

<file path=xl/sharedStrings.xml><?xml version="1.0" encoding="utf-8"?>
<sst xmlns="http://schemas.openxmlformats.org/spreadsheetml/2006/main" count="57" uniqueCount="57">
  <si>
    <t>富士見村</t>
  </si>
  <si>
    <t>中之条町</t>
  </si>
  <si>
    <t>市町村</t>
  </si>
  <si>
    <t>標高</t>
  </si>
  <si>
    <t>面積</t>
  </si>
  <si>
    <t>ｍ</t>
  </si>
  <si>
    <t>k㎡</t>
  </si>
  <si>
    <t>総数</t>
  </si>
  <si>
    <t>市部</t>
  </si>
  <si>
    <t>郡部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</si>
  <si>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</si>
  <si>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</si>
  <si>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</si>
  <si>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</si>
  <si>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</si>
  <si>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</si>
  <si>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</si>
  <si>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</si>
  <si>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</si>
  <si>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</si>
  <si>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</si>
  <si>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</si>
  <si>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北群馬郡</t>
  </si>
  <si>
    <t>榛東村</t>
  </si>
  <si>
    <t>吉岡町</t>
  </si>
  <si>
    <t>多野郡</t>
  </si>
  <si>
    <t>吉井町</t>
  </si>
  <si>
    <t>上野村</t>
  </si>
  <si>
    <t>甘楽郡</t>
  </si>
  <si>
    <t>下仁田町</t>
  </si>
  <si>
    <t>南牧村</t>
  </si>
  <si>
    <t>甘楽町</t>
  </si>
  <si>
    <t>吾妻郡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</si>
  <si>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</si>
  <si>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</si>
  <si>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</si>
  <si>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</si>
  <si>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</si>
  <si>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</si>
  <si>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</si>
  <si>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</si>
  <si>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</si>
  <si>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</si>
  <si>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</si>
  <si>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</si>
  <si>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</si>
  <si>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</si>
  <si>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</si>
  <si>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</si>
  <si>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</si>
  <si>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神流町</t>
  </si>
  <si>
    <t>みなかみ町</t>
  </si>
  <si>
    <t>みどり市</t>
  </si>
  <si>
    <t>東吾妻町</t>
  </si>
  <si>
    <t>資料：県市町村課、各市町村役場</t>
  </si>
  <si>
    <t>１－２ 市町村別面積及び標高</t>
  </si>
  <si>
    <t>注）市町村名は平成20年4月1日、 標高は市町村役場所在地による。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</si>
</sst>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/>
    </xf>
    <xf numFmtId="0" fontId="1" fillId="3" borderId="8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3" fillId="0" borderId="8" xfId="16" applyNumberFormat="1" applyFont="1" applyBorder="1" applyAlignment="1">
      <alignment horizontal="right" vertical="center" wrapText="1"/>
    </xf>
    <xf numFmtId="188" fontId="1" fillId="0" borderId="8" xfId="16" applyNumberFormat="1" applyFont="1" applyBorder="1" applyAlignment="1">
      <alignment horizontal="right" vertical="center" wrapText="1"/>
    </xf>
    <xf numFmtId="182" fontId="3" fillId="0" borderId="8" xfId="16" applyNumberFormat="1" applyFont="1" applyBorder="1" applyAlignment="1">
      <alignment horizontal="right" vertical="center" wrapText="1"/>
    </xf>
    <xf numFmtId="182" fontId="1" fillId="0" borderId="8" xfId="16" applyNumberFormat="1" applyFont="1" applyBorder="1" applyAlignment="1">
      <alignment horizontal="right" vertical="center" wrapText="1"/>
    </xf>
    <xf numFmtId="184" fontId="1" fillId="0" borderId="8" xfId="16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3" fillId="2" borderId="6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="115" zoomScaleNormal="115" zoomScaleSheetLayoutView="75" workbookViewId="0" topLeftCell="A40">
      <selection activeCell="B57" sqref="B57"/>
    </sheetView>
  </sheetViews>
  <sheetFormatPr defaultColWidth="9.00390625" defaultRowHeight="13.5"/>
  <cols>
    <col min="1" max="1" width="2.625" style="17" customWidth="1"/>
    <col min="2" max="3" width="2.125" style="17" customWidth="1"/>
    <col min="4" max="4" width="19.75390625" style="17" customWidth="1"/>
    <col min="5" max="5" width="15.50390625" style="17" customWidth="1"/>
    <col min="6" max="6" width="18.50390625" style="17" customWidth="1"/>
    <col min="7" max="16384" width="9.00390625" style="17" customWidth="1"/>
  </cols>
  <sheetData>
    <row r="1" spans="2:4" ht="14.25" customHeight="1">
      <c r="B1" s="16" t="s">
        <v>55</v>
      </c>
      <c r="C1" s="16"/>
      <c r="D1" s="16"/>
    </row>
    <row r="2" ht="12" customHeight="1"/>
    <row r="3" spans="2:6" s="1" customFormat="1" ht="12" customHeight="1">
      <c r="B3" s="28" t="s">
        <v>2</v>
      </c>
      <c r="C3" s="29"/>
      <c r="D3" s="30"/>
      <c r="E3" s="15" t="s">
        <v>3</v>
      </c>
      <c r="F3" s="15" t="s">
        <v>4</v>
      </c>
    </row>
    <row r="4" spans="2:6" s="1" customFormat="1" ht="12" customHeight="1">
      <c r="B4" s="6"/>
      <c r="C4" s="10"/>
      <c r="D4" s="14"/>
      <c r="E4" s="7" t="s">
        <v>5</v>
      </c>
      <c r="F4" s="7" t="s">
        <v>6</v>
      </c>
    </row>
    <row r="5" spans="2:6" s="1" customFormat="1" ht="12" customHeight="1">
      <c r="B5" s="31" t="s">
        <v>7</v>
      </c>
      <c r="C5" s="32"/>
      <c r="D5" s="33"/>
      <c r="E5" s="20"/>
      <c r="F5" s="18">
        <v>6363.16</v>
      </c>
    </row>
    <row r="6" spans="2:6" s="1" customFormat="1" ht="12" customHeight="1">
      <c r="B6" s="2"/>
      <c r="C6" s="32" t="s">
        <v>8</v>
      </c>
      <c r="D6" s="34"/>
      <c r="E6" s="20"/>
      <c r="F6" s="18">
        <f>SUM(F8:F19)</f>
        <v>2764.9500000000003</v>
      </c>
    </row>
    <row r="7" spans="2:6" s="1" customFormat="1" ht="12" customHeight="1">
      <c r="B7" s="2"/>
      <c r="C7" s="32" t="s">
        <v>9</v>
      </c>
      <c r="D7" s="34"/>
      <c r="E7" s="20"/>
      <c r="F7" s="18">
        <v>3598.21</v>
      </c>
    </row>
    <row r="8" spans="2:6" s="1" customFormat="1" ht="12" customHeight="1">
      <c r="B8" s="2"/>
      <c r="C8" s="13"/>
      <c r="D8" s="13" t="s">
        <v>10</v>
      </c>
      <c r="E8" s="21">
        <v>108</v>
      </c>
      <c r="F8" s="19">
        <v>241.22</v>
      </c>
    </row>
    <row r="9" spans="2:6" s="1" customFormat="1" ht="12" customHeight="1">
      <c r="B9" s="2"/>
      <c r="C9" s="13"/>
      <c r="D9" s="13" t="s">
        <v>11</v>
      </c>
      <c r="E9" s="21">
        <v>97</v>
      </c>
      <c r="F9" s="19">
        <v>401.01</v>
      </c>
    </row>
    <row r="10" spans="2:6" s="1" customFormat="1" ht="12" customHeight="1">
      <c r="B10" s="5"/>
      <c r="C10" s="13"/>
      <c r="D10" s="13" t="s">
        <v>12</v>
      </c>
      <c r="E10" s="21">
        <v>108</v>
      </c>
      <c r="F10" s="19">
        <v>274.57</v>
      </c>
    </row>
    <row r="11" spans="2:6" s="1" customFormat="1" ht="12" customHeight="1">
      <c r="B11" s="5"/>
      <c r="C11" s="13"/>
      <c r="D11" s="13" t="s">
        <v>13</v>
      </c>
      <c r="E11" s="21">
        <v>58</v>
      </c>
      <c r="F11" s="19">
        <v>139.33</v>
      </c>
    </row>
    <row r="12" spans="2:6" s="1" customFormat="1" ht="12" customHeight="1">
      <c r="B12" s="5"/>
      <c r="C12" s="13"/>
      <c r="D12" s="13" t="s">
        <v>14</v>
      </c>
      <c r="E12" s="21">
        <v>42</v>
      </c>
      <c r="F12" s="19">
        <v>176.49</v>
      </c>
    </row>
    <row r="13" spans="2:6" s="1" customFormat="1" ht="12" customHeight="1">
      <c r="B13" s="5"/>
      <c r="C13" s="13"/>
      <c r="D13" s="13" t="s">
        <v>15</v>
      </c>
      <c r="E13" s="21">
        <v>416</v>
      </c>
      <c r="F13" s="19">
        <v>443.37</v>
      </c>
    </row>
    <row r="14" spans="2:6" s="1" customFormat="1" ht="12" customHeight="1">
      <c r="B14" s="5"/>
      <c r="C14" s="13"/>
      <c r="D14" s="13" t="s">
        <v>16</v>
      </c>
      <c r="E14" s="21">
        <v>20</v>
      </c>
      <c r="F14" s="19">
        <v>60.98</v>
      </c>
    </row>
    <row r="15" spans="2:6" s="1" customFormat="1" ht="12" customHeight="1">
      <c r="B15" s="5"/>
      <c r="C15" s="13"/>
      <c r="D15" s="13" t="s">
        <v>17</v>
      </c>
      <c r="E15" s="21">
        <v>196</v>
      </c>
      <c r="F15" s="19">
        <v>240.42</v>
      </c>
    </row>
    <row r="16" spans="2:6" s="1" customFormat="1" ht="12" customHeight="1">
      <c r="B16" s="5"/>
      <c r="C16" s="13"/>
      <c r="D16" s="13" t="s">
        <v>18</v>
      </c>
      <c r="E16" s="21">
        <v>83</v>
      </c>
      <c r="F16" s="19">
        <v>180.09</v>
      </c>
    </row>
    <row r="17" spans="2:6" s="1" customFormat="1" ht="12" customHeight="1">
      <c r="B17" s="5"/>
      <c r="C17" s="13"/>
      <c r="D17" s="13" t="s">
        <v>19</v>
      </c>
      <c r="E17" s="21">
        <v>166</v>
      </c>
      <c r="F17" s="19">
        <v>122.9</v>
      </c>
    </row>
    <row r="18" spans="2:6" s="1" customFormat="1" ht="12" customHeight="1">
      <c r="B18" s="5"/>
      <c r="C18" s="13"/>
      <c r="D18" s="13" t="s">
        <v>20</v>
      </c>
      <c r="E18" s="21">
        <v>180</v>
      </c>
      <c r="F18" s="19">
        <v>276.34</v>
      </c>
    </row>
    <row r="19" spans="2:6" s="1" customFormat="1" ht="12" customHeight="1">
      <c r="B19" s="5"/>
      <c r="C19" s="13"/>
      <c r="D19" s="13" t="s">
        <v>52</v>
      </c>
      <c r="E19" s="21">
        <v>134</v>
      </c>
      <c r="F19" s="19">
        <v>208.23</v>
      </c>
    </row>
    <row r="20" spans="2:6" s="1" customFormat="1" ht="12" customHeight="1">
      <c r="B20" s="8"/>
      <c r="C20" s="26" t="s">
        <v>21</v>
      </c>
      <c r="D20" s="27"/>
      <c r="E20" s="20"/>
      <c r="F20" s="18">
        <v>70.42</v>
      </c>
    </row>
    <row r="21" spans="2:6" s="1" customFormat="1" ht="12" customHeight="1">
      <c r="B21" s="5"/>
      <c r="C21" s="11"/>
      <c r="D21" s="9" t="s">
        <v>0</v>
      </c>
      <c r="E21" s="21">
        <v>225</v>
      </c>
      <c r="F21" s="19">
        <v>70.42</v>
      </c>
    </row>
    <row r="22" spans="2:6" s="1" customFormat="1" ht="12" customHeight="1">
      <c r="B22" s="5"/>
      <c r="C22" s="26" t="s">
        <v>22</v>
      </c>
      <c r="D22" s="27"/>
      <c r="E22" s="20"/>
      <c r="F22" s="18">
        <f>SUM(F23:F24)</f>
        <v>48.44</v>
      </c>
    </row>
    <row r="23" spans="2:6" s="1" customFormat="1" ht="12" customHeight="1">
      <c r="B23" s="5"/>
      <c r="C23" s="12"/>
      <c r="D23" s="4" t="s">
        <v>23</v>
      </c>
      <c r="E23" s="21">
        <v>279</v>
      </c>
      <c r="F23" s="19">
        <v>27.94</v>
      </c>
    </row>
    <row r="24" spans="2:6" s="1" customFormat="1" ht="12" customHeight="1">
      <c r="B24" s="5"/>
      <c r="C24" s="12"/>
      <c r="D24" s="4" t="s">
        <v>24</v>
      </c>
      <c r="E24" s="21">
        <v>191</v>
      </c>
      <c r="F24" s="19">
        <v>20.5</v>
      </c>
    </row>
    <row r="25" spans="2:6" s="1" customFormat="1" ht="12" customHeight="1">
      <c r="B25" s="5"/>
      <c r="C25" s="26" t="s">
        <v>25</v>
      </c>
      <c r="D25" s="27"/>
      <c r="E25" s="20"/>
      <c r="F25" s="18">
        <f>SUM(F26:F28)</f>
        <v>354.9</v>
      </c>
    </row>
    <row r="26" spans="2:6" s="1" customFormat="1" ht="12" customHeight="1">
      <c r="B26" s="5"/>
      <c r="C26" s="12"/>
      <c r="D26" s="4" t="s">
        <v>26</v>
      </c>
      <c r="E26" s="21">
        <v>120</v>
      </c>
      <c r="F26" s="19">
        <v>58.35</v>
      </c>
    </row>
    <row r="27" spans="2:6" s="1" customFormat="1" ht="12" customHeight="1">
      <c r="B27" s="5"/>
      <c r="C27" s="12"/>
      <c r="D27" s="4" t="s">
        <v>27</v>
      </c>
      <c r="E27" s="21">
        <v>511</v>
      </c>
      <c r="F27" s="19">
        <v>181.86</v>
      </c>
    </row>
    <row r="28" spans="2:6" s="1" customFormat="1" ht="12" customHeight="1">
      <c r="B28" s="5"/>
      <c r="C28" s="12"/>
      <c r="D28" s="4" t="s">
        <v>50</v>
      </c>
      <c r="E28" s="22">
        <v>338</v>
      </c>
      <c r="F28" s="19">
        <v>114.69</v>
      </c>
    </row>
    <row r="29" spans="2:6" s="1" customFormat="1" ht="12" customHeight="1">
      <c r="B29" s="5"/>
      <c r="C29" s="26" t="s">
        <v>28</v>
      </c>
      <c r="D29" s="27"/>
      <c r="E29" s="20"/>
      <c r="F29" s="18">
        <f>SUM(F30:F32)</f>
        <v>365.62</v>
      </c>
    </row>
    <row r="30" spans="2:6" s="1" customFormat="1" ht="12" customHeight="1">
      <c r="B30" s="5"/>
      <c r="C30" s="12"/>
      <c r="D30" s="4" t="s">
        <v>29</v>
      </c>
      <c r="E30" s="21">
        <v>261</v>
      </c>
      <c r="F30" s="19">
        <v>188.27</v>
      </c>
    </row>
    <row r="31" spans="2:6" s="1" customFormat="1" ht="12" customHeight="1">
      <c r="B31" s="5"/>
      <c r="C31" s="12"/>
      <c r="D31" s="4" t="s">
        <v>30</v>
      </c>
      <c r="E31" s="21">
        <v>372</v>
      </c>
      <c r="F31" s="19">
        <v>118.78</v>
      </c>
    </row>
    <row r="32" spans="2:6" s="1" customFormat="1" ht="12" customHeight="1">
      <c r="B32" s="5"/>
      <c r="C32" s="12"/>
      <c r="D32" s="4" t="s">
        <v>31</v>
      </c>
      <c r="E32" s="21">
        <v>172</v>
      </c>
      <c r="F32" s="19">
        <v>58.57</v>
      </c>
    </row>
    <row r="33" spans="2:6" s="1" customFormat="1" ht="12" customHeight="1">
      <c r="B33" s="5"/>
      <c r="C33" s="26" t="s">
        <v>32</v>
      </c>
      <c r="D33" s="27"/>
      <c r="E33" s="20"/>
      <c r="F33" s="18">
        <f>SUM(F34:F40)</f>
        <v>1278.2700000000002</v>
      </c>
    </row>
    <row r="34" spans="2:6" s="1" customFormat="1" ht="12" customHeight="1">
      <c r="B34" s="5"/>
      <c r="C34" s="12"/>
      <c r="D34" s="4" t="s">
        <v>1</v>
      </c>
      <c r="E34" s="21">
        <v>378</v>
      </c>
      <c r="F34" s="19">
        <v>236.47</v>
      </c>
    </row>
    <row r="35" spans="2:6" s="1" customFormat="1" ht="12" customHeight="1">
      <c r="B35" s="5"/>
      <c r="C35" s="12"/>
      <c r="D35" s="4" t="s">
        <v>33</v>
      </c>
      <c r="E35" s="21">
        <v>616</v>
      </c>
      <c r="F35" s="19">
        <v>133.93</v>
      </c>
    </row>
    <row r="36" spans="2:6" s="1" customFormat="1" ht="12" customHeight="1">
      <c r="B36" s="5"/>
      <c r="C36" s="12"/>
      <c r="D36" s="4" t="s">
        <v>34</v>
      </c>
      <c r="E36" s="21">
        <v>853</v>
      </c>
      <c r="F36" s="19">
        <v>337.51</v>
      </c>
    </row>
    <row r="37" spans="2:6" s="1" customFormat="1" ht="12" customHeight="1">
      <c r="B37" s="5"/>
      <c r="C37" s="12"/>
      <c r="D37" s="4" t="s">
        <v>35</v>
      </c>
      <c r="E37" s="21">
        <v>1171</v>
      </c>
      <c r="F37" s="19">
        <v>49.74</v>
      </c>
    </row>
    <row r="38" spans="2:6" s="1" customFormat="1" ht="12" customHeight="1">
      <c r="B38" s="5"/>
      <c r="C38" s="12"/>
      <c r="D38" s="4" t="s">
        <v>36</v>
      </c>
      <c r="E38" s="21">
        <v>732</v>
      </c>
      <c r="F38" s="19">
        <v>202.81</v>
      </c>
    </row>
    <row r="39" spans="2:6" s="1" customFormat="1" ht="12" customHeight="1">
      <c r="B39" s="5"/>
      <c r="C39" s="12"/>
      <c r="D39" s="4" t="s">
        <v>37</v>
      </c>
      <c r="E39" s="21">
        <v>520</v>
      </c>
      <c r="F39" s="19">
        <v>64.16</v>
      </c>
    </row>
    <row r="40" spans="2:6" s="1" customFormat="1" ht="12" customHeight="1">
      <c r="B40" s="5"/>
      <c r="C40" s="12"/>
      <c r="D40" s="4" t="s">
        <v>53</v>
      </c>
      <c r="E40" s="21">
        <v>362</v>
      </c>
      <c r="F40" s="19">
        <v>253.65</v>
      </c>
    </row>
    <row r="41" spans="2:6" s="1" customFormat="1" ht="12" customHeight="1">
      <c r="B41" s="5"/>
      <c r="C41" s="26" t="s">
        <v>38</v>
      </c>
      <c r="D41" s="27"/>
      <c r="E41" s="20"/>
      <c r="F41" s="18">
        <f>SUM(F42:F45)</f>
        <v>1322.38</v>
      </c>
    </row>
    <row r="42" spans="2:6" s="1" customFormat="1" ht="12" customHeight="1">
      <c r="B42" s="5"/>
      <c r="C42" s="12"/>
      <c r="D42" s="4" t="s">
        <v>39</v>
      </c>
      <c r="E42" s="21">
        <v>813</v>
      </c>
      <c r="F42" s="19">
        <v>392.01</v>
      </c>
    </row>
    <row r="43" spans="2:6" s="1" customFormat="1" ht="12" customHeight="1">
      <c r="B43" s="5"/>
      <c r="C43" s="12"/>
      <c r="D43" s="4" t="s">
        <v>40</v>
      </c>
      <c r="E43" s="21">
        <v>535</v>
      </c>
      <c r="F43" s="19">
        <v>85.29</v>
      </c>
    </row>
    <row r="44" spans="2:6" s="1" customFormat="1" ht="12" customHeight="1">
      <c r="B44" s="5"/>
      <c r="C44" s="12"/>
      <c r="D44" s="4" t="s">
        <v>41</v>
      </c>
      <c r="E44" s="21">
        <v>345</v>
      </c>
      <c r="F44" s="19">
        <v>64.17</v>
      </c>
    </row>
    <row r="45" spans="2:6" s="1" customFormat="1" ht="12" customHeight="1">
      <c r="B45" s="5"/>
      <c r="C45" s="12"/>
      <c r="D45" s="4" t="s">
        <v>51</v>
      </c>
      <c r="E45" s="21">
        <v>378</v>
      </c>
      <c r="F45" s="19">
        <v>780.91</v>
      </c>
    </row>
    <row r="46" spans="2:6" s="1" customFormat="1" ht="12" customHeight="1">
      <c r="B46" s="5"/>
      <c r="C46" s="26" t="s">
        <v>42</v>
      </c>
      <c r="D46" s="27"/>
      <c r="E46" s="20"/>
      <c r="F46" s="18">
        <v>25.86</v>
      </c>
    </row>
    <row r="47" spans="2:6" s="1" customFormat="1" ht="12" customHeight="1">
      <c r="B47" s="5"/>
      <c r="C47" s="12"/>
      <c r="D47" s="4" t="s">
        <v>43</v>
      </c>
      <c r="E47" s="21">
        <v>70</v>
      </c>
      <c r="F47" s="19">
        <v>25.86</v>
      </c>
    </row>
    <row r="48" spans="2:6" s="1" customFormat="1" ht="12" customHeight="1">
      <c r="B48" s="5"/>
      <c r="C48" s="26" t="s">
        <v>44</v>
      </c>
      <c r="D48" s="27"/>
      <c r="E48" s="20"/>
      <c r="F48" s="18">
        <v>132.32</v>
      </c>
    </row>
    <row r="49" spans="2:6" s="1" customFormat="1" ht="12" customHeight="1">
      <c r="B49" s="5"/>
      <c r="C49" s="12"/>
      <c r="D49" s="4" t="s">
        <v>45</v>
      </c>
      <c r="E49" s="21">
        <v>16</v>
      </c>
      <c r="F49" s="19">
        <v>41.84</v>
      </c>
    </row>
    <row r="50" spans="2:6" s="1" customFormat="1" ht="12" customHeight="1">
      <c r="B50" s="5"/>
      <c r="C50" s="12"/>
      <c r="D50" s="4" t="s">
        <v>46</v>
      </c>
      <c r="E50" s="21">
        <v>19</v>
      </c>
      <c r="F50" s="19">
        <v>19.67</v>
      </c>
    </row>
    <row r="51" spans="2:6" s="1" customFormat="1" ht="12" customHeight="1">
      <c r="B51" s="5"/>
      <c r="C51" s="12"/>
      <c r="D51" s="4" t="s">
        <v>47</v>
      </c>
      <c r="E51" s="21">
        <v>23</v>
      </c>
      <c r="F51" s="19">
        <v>21.76</v>
      </c>
    </row>
    <row r="52" spans="2:6" s="1" customFormat="1" ht="12" customHeight="1">
      <c r="B52" s="5"/>
      <c r="C52" s="12"/>
      <c r="D52" s="4" t="s">
        <v>48</v>
      </c>
      <c r="E52" s="21">
        <v>34</v>
      </c>
      <c r="F52" s="19">
        <v>17.93</v>
      </c>
    </row>
    <row r="53" spans="2:6" s="1" customFormat="1" ht="12" customHeight="1">
      <c r="B53" s="5"/>
      <c r="C53" s="12"/>
      <c r="D53" s="4" t="s">
        <v>49</v>
      </c>
      <c r="E53" s="21">
        <v>26</v>
      </c>
      <c r="F53" s="19">
        <v>31.12</v>
      </c>
    </row>
    <row r="54" spans="2:4" s="1" customFormat="1" ht="12" customHeight="1">
      <c r="B54" s="3"/>
      <c r="C54" s="3"/>
      <c r="D54" s="3"/>
    </row>
    <row r="55" spans="2:6" s="1" customFormat="1" ht="22.5" customHeight="1">
      <c r="B55" s="37" t="s">
        <v>54</v>
      </c>
      <c r="C55" s="37"/>
      <c r="D55" s="37"/>
      <c r="E55" s="37"/>
      <c r="F55" s="37"/>
    </row>
    <row r="56" spans="2:6" s="1" customFormat="1" ht="12" customHeight="1">
      <c r="B56" s="37" t="s">
        <v>56</v>
      </c>
      <c r="C56" s="37"/>
      <c r="D56" s="37"/>
      <c r="E56" s="37"/>
      <c r="F56" s="37"/>
    </row>
    <row r="57" spans="2:6" ht="13.5">
      <c r="B57" s="23"/>
      <c r="C57" s="23"/>
      <c r="D57" s="23"/>
      <c r="E57" s="23"/>
      <c r="F57" s="23"/>
    </row>
    <row r="58" spans="2:6" ht="13.5">
      <c r="B58" s="24"/>
      <c r="C58" s="24"/>
      <c r="D58" s="24"/>
      <c r="E58" s="24"/>
      <c r="F58" s="24"/>
    </row>
    <row r="59" ht="13.5">
      <c r="B59" s="25"/>
    </row>
    <row r="60" spans="2:6" ht="13.5">
      <c r="B60" s="35"/>
      <c r="C60" s="36"/>
      <c r="D60" s="36"/>
      <c r="E60" s="36"/>
      <c r="F60" s="36"/>
    </row>
  </sheetData>
  <mergeCells count="15">
    <mergeCell ref="B60:F60"/>
    <mergeCell ref="B56:F56"/>
    <mergeCell ref="C20:D20"/>
    <mergeCell ref="B55:F55"/>
    <mergeCell ref="C22:D22"/>
    <mergeCell ref="C25:D25"/>
    <mergeCell ref="C29:D29"/>
    <mergeCell ref="C48:D48"/>
    <mergeCell ref="C33:D33"/>
    <mergeCell ref="C41:D41"/>
    <mergeCell ref="C46:D46"/>
    <mergeCell ref="B3:D3"/>
    <mergeCell ref="B5:D5"/>
    <mergeCell ref="C6:D6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portrait" paperSize="9" scale="97" r:id="rId1"/>
  <headerFooter alignWithMargins="0">
    <oddHeader>&amp;L&amp;F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2006-04-20T02:43:14Z</cp:lastPrinted>
  <dcterms:created xsi:type="dcterms:W3CDTF">1999-08-06T12:02:03Z</dcterms:created>
  <dcterms:modified xsi:type="dcterms:W3CDTF">2008-09-03T00:20:47Z</dcterms:modified>
  <cp:category/>
  <cp:version/>
  <cp:contentType/>
  <cp:contentStatus/>
</cp:coreProperties>
</file>